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SANTE BIOTECH\2025\"/>
    </mc:Choice>
  </mc:AlternateContent>
  <xr:revisionPtr revIDLastSave="0" documentId="13_ncr:1_{DA403011-FBD3-43E4-923F-539B2E4E161F}" xr6:coauthVersionLast="47" xr6:coauthVersionMax="47" xr10:uidLastSave="{00000000-0000-0000-0000-000000000000}"/>
  <bookViews>
    <workbookView xWindow="28680" yWindow="-120" windowWidth="29040" windowHeight="15720" firstSheet="1" activeTab="2" xr2:uid="{E86B70F3-45DF-493F-A586-735BA226F41C}"/>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<sst xmlns="http://schemas.openxmlformats.org/spreadsheetml/2006/main" count="333" uniqueCount="258">
  <si>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</si>
  <si>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</si>
  <si>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</si>
  <si>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</si>
  <si>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</si>
  <si>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</si>
  <si>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</si>
  <si>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</si>
  <si>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</si>
  <si>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</si>
  <si>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</si>
  <si>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</si>
  <si>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</si>
  <si>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</si>
  <si>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</si>
  <si>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</si>
  <si>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</si>
  <si>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</si>
  <si>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</si>
  <si>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</si>
  <si>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</si>
  <si>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</si>
  <si>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</si>
  <si>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</si>
  <si>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</si>
  <si>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</si>
  <si>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</si>
  <si>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</si>
  <si>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</si>
  <si>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</si>
  <si>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</si>
  <si>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</si>
  <si>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</si>
  <si>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</si>
  <si>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</si>
  <si>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21,5%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</si>
  <si>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</si>
  <si>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</si>
  <si>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</si>
  <si>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</si>
  <si>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</si>
  <si>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</si>
  <si>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</si>
  <si>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</si>
  <si>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</si>
  <si>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</si>
  <si>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2014 et Décembre 2022</t>
  </si>
  <si>
    <t>Scénario favorable : ce type de scénario s'est produit pour un investissement entre Décembre 2012 et Décembre 2020</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</si>
  <si>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</si>
  <si>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</si>
  <si>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</si>
  <si>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</si>
  <si>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</si>
  <si>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</si>
  <si>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</si>
  <si>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</si>
  <si>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</si>
  <si>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</si>
  <si>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</si>
  <si>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</si>
  <si>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</si>
  <si>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</si>
  <si>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</si>
  <si>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</si>
  <si>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</si>
  <si>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</si>
  <si>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</si>
  <si>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</si>
  <si>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</si>
  <si>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</si>
  <si>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</si>
  <si>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</si>
  <si>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</si>
  <si>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</si>
  <si>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</si>
  <si>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</si>
  <si>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</si>
  <si>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</si>
  <si>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</si>
  <si>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</si>
  <si>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</si>
  <si>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</si>
  <si>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</si>
  <si>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</si>
  <si>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</si>
  <si>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</si>
  <si>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</si>
  <si>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</si>
  <si>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</si>
  <si>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</si>
  <si>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</si>
  <si>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</si>
  <si>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</si>
  <si>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</si>
  <si>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</si>
  <si>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</si>
  <si>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</si>
  <si>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</si>
  <si>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</si>
  <si>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</si>
  <si>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</si>
  <si>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</si>
  <si>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</si>
  <si>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</si>
  <si>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</si>
  <si>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</si>
  <si>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</si>
  <si>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</si>
  <si>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</si>
  <si>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</si>
  <si>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</si>
  <si>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</si>
  <si>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</si>
  <si>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</si>
  <si>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</si>
  <si>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</si>
  <si>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</si>
  <si>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</si>
  <si>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</si>
  <si>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</si>
  <si>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</si>
  <si>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</si>
  <si>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</si>
  <si>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</si>
  <si>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</si>
  <si>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</si>
  <si>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</si>
  <si>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</si>
  <si>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</si>
  <si>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</si>
  <si>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</si>
  <si>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</si>
  <si>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</si>
  <si>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</si>
  <si>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</si>
  <si>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</si>
  <si>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</si>
  <si>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</si>
  <si>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</si>
  <si>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</si>
  <si>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</si>
  <si>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</si>
  <si>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</si>
  <si>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</si>
  <si>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</si>
  <si>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</si>
  <si>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</si>
  <si>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</si>
  <si>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</si>
  <si>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</si>
  <si>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</si>
  <si>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</si>
  <si>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</si>
  <si>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</si>
  <si>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</si>
  <si>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</si>
  <si>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</si>
  <si>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</si>
  <si>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</si>
  <si>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</si>
  <si>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</si>
  <si>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</si>
  <si>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</si>
  <si>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</si>
  <si>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</si>
  <si>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</si>
  <si>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</si>
  <si>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</si>
  <si>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</si>
  <si>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</si>
  <si>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</si>
  <si>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</si>
  <si>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</si>
  <si>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</si>
  <si>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</si>
  <si>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</si>
  <si>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</si>
  <si>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</si>
  <si>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</si>
  <si>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</si>
  <si>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</si>
  <si>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</si>
  <si>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</si>
  <si>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</si>
  <si>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</si>
  <si>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</si>
  <si>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</si>
  <si>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</si>
  <si>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</si>
  <si>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</si>
  <si>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</si>
  <si>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</si>
  <si>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</si>
  <si>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</si>
  <si>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</si>
  <si>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</si>
  <si>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</si>
  <si>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29/12/2017</t>
  </si>
  <si>
    <t>Cumulative performance after costs</t>
  </si>
  <si>
    <t>Cas spécifique n°3 des SC DIF</t>
  </si>
  <si>
    <t>Cas spécifique n°3 des SC défavorable, intermédiaire et favorable (SC DIF)</t>
  </si>
  <si>
    <t>≥ 0,5% et &lt; 5%</t>
  </si>
  <si>
    <t>30/12/2016</t>
  </si>
  <si>
    <t>29/12/2014</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</si>
  <si>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</si>
  <si>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</si>
  <si>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</si>
  <si>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</si>
  <si>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</si>
  <si>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</si>
  <si>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</si>
  <si>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</si>
  <si>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</si>
  <si>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</si>
  <si>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</si>
  <si>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</si>
  <si>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</si>
  <si>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</si>
  <si>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</si>
  <si>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</si>
  <si>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</si>
  <si>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</si>
  <si>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</si>
  <si>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</si>
  <si>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</si>
  <si>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</si>
  <si>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</si>
  <si>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</si>
  <si>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</si>
  <si>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</si>
  <si>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</si>
  <si>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</si>
  <si>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</si>
  <si>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</si>
  <si>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</si>
  <si>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</si>
  <si>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</si>
  <si>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</si>
  <si>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</si>
  <si>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</si>
  <si>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</si>
  <si>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</si>
  <si>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</si>
  <si>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</si>
  <si>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</si>
  <si>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</si>
  <si>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</si>
  <si>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</si>
  <si>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</si>
  <si>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</si>
  <si>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</si>
  <si>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</si>
  <si>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</si>
  <si>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</si>
  <si>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</si>
  <si>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Les scénarios de performance ont été calculés d'après l'historique de performance du fonds.</t>
  </si>
  <si>
    <t>16,2%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</si>
  <si>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-17,9% avant déduction des coûts et de -34,1%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</si>
</sst>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cellStyleXfs>
  <cellXfs count="328">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19" fillId="7" borderId="0" xfId="0" applyNumberFormat="1" applyFont="1" applyFill="1" applyAlignment="1">
      <alignment horizontal="left"/>
    </xf>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72" fontId="21" fillId="0" borderId="0" xfId="0" applyNumberFormat="1" applyFont="1" applyAlignment="1">
      <alignment horizontal="left"/>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0" fontId="49" fillId="7" borderId="44" xfId="0" applyFont="1" applyFill="1" applyBorder="1" applyAlignment="1">
      <alignment horizontal="center" vertical="center"/>
    </xf>
    <xf numFmtId="0" fontId="49" fillId="7" borderId="0" xfId="0" applyFont="1" applyFill="1" applyAlignment="1">
      <alignment horizontal="center" vertical="center"/>
    </xf>
    <xf numFmtId="0" fontId="22" fillId="7" borderId="15" xfId="0" applyFont="1" applyFill="1" applyBorder="1"/>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CC0CBE80-DE24-449E-9B23-D51CAEC91C58}"/>
    <cellStyle name="Monétaire 2" xfId="4" xr:uid="{51795C13-5893-49AA-851A-D3D9CA57F3D0}"/>
    <cellStyle name="Normal" xfId="0" builtinId="0"/>
    <cellStyle name="Normal 2" xfId="5" xr:uid="{8D263FAB-597D-4E05-9B00-FEDBB3CA9BBB}"/>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54B5-3A80-4349-ACA3-B4A09072D364}">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E6A1-47DA-4489-95B4-8793B59E0F0E}">
  <sheetPr codeName="Feuil3"/>
  <dimension ref="A1:AS2853"/>
  <sheetViews>
    <sheetView topLeftCell="I1" zoomScaleNormal="100" workbookViewId="0">
      <selection activeCell="AK9" sqref="AK9"/>
    </sheetView>
  </sheetViews>
  <sheetFormatPr baseColWidth="10" defaultColWidth="11.42578125" defaultRowHeight="15" x14ac:dyDescent="0.25"/>
  <cols>
    <col min="1" max="1" width="5.7109375" style="49" customWidth="1"/>
    <col min="2" max="2" width="12.140625" style="244" bestFit="1" customWidth="1"/>
    <col min="3" max="3" width="14.28515625" style="245" bestFit="1" customWidth="1"/>
    <col min="4" max="4" width="5.7109375" style="246" customWidth="1"/>
    <col min="5" max="5" width="33.42578125" style="61" bestFit="1" customWidth="1"/>
    <col min="6" max="6" width="59.5703125" style="61" customWidth="1"/>
    <col min="7" max="12" width="10.85546875" style="61" customWidth="1"/>
    <col min="13" max="13" width="5.7109375" style="61"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5"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75"/>
      <c r="C2" s="275"/>
      <c r="D2" s="50"/>
      <c r="E2" s="276" t="s">
        <v>48</v>
      </c>
      <c r="F2" s="277"/>
      <c r="G2" s="277"/>
      <c r="H2" s="277"/>
      <c r="I2" s="277"/>
      <c r="J2" s="277"/>
      <c r="K2" s="277"/>
      <c r="L2" s="278"/>
      <c r="M2" s="51"/>
      <c r="N2" s="276" t="s">
        <v>49</v>
      </c>
      <c r="O2" s="277"/>
      <c r="P2" s="277"/>
      <c r="Q2" s="277"/>
      <c r="R2" s="277"/>
      <c r="S2" s="277"/>
      <c r="T2" s="277"/>
      <c r="U2" s="277"/>
      <c r="V2" s="277"/>
      <c r="W2" s="278"/>
      <c r="Y2" s="276" t="s">
        <v>50</v>
      </c>
      <c r="Z2" s="277"/>
      <c r="AA2" s="277"/>
      <c r="AB2" s="277"/>
      <c r="AC2" s="277"/>
      <c r="AD2" s="277"/>
      <c r="AE2" s="277"/>
      <c r="AF2" s="277"/>
      <c r="AG2" s="277"/>
      <c r="AH2" s="278"/>
      <c r="AJ2" s="276" t="s">
        <v>51</v>
      </c>
      <c r="AK2" s="277"/>
      <c r="AL2" s="277"/>
      <c r="AM2" s="278"/>
      <c r="AN2" s="49"/>
      <c r="AP2" s="49"/>
      <c r="AQ2" s="49"/>
      <c r="AR2" s="49"/>
      <c r="AS2" s="49"/>
    </row>
    <row r="3" spans="1:45" ht="15" customHeight="1" thickBot="1" x14ac:dyDescent="0.25">
      <c r="B3" s="52" t="s">
        <v>52</v>
      </c>
      <c r="C3" s="53" t="s">
        <v>53</v>
      </c>
      <c r="D3" s="54"/>
      <c r="E3" s="279" t="s">
        <v>54</v>
      </c>
      <c r="F3" s="280"/>
      <c r="G3" s="280"/>
      <c r="H3" s="280"/>
      <c r="I3" s="280"/>
      <c r="J3" s="280"/>
      <c r="K3" s="280"/>
      <c r="L3" s="281"/>
      <c r="M3" s="55"/>
      <c r="N3" s="279" t="s">
        <v>54</v>
      </c>
      <c r="O3" s="280"/>
      <c r="P3" s="280"/>
      <c r="Q3" s="280"/>
      <c r="R3" s="280"/>
      <c r="S3" s="280"/>
      <c r="T3" s="280"/>
      <c r="U3" s="280"/>
      <c r="V3" s="280"/>
      <c r="W3" s="281"/>
      <c r="Y3" s="279" t="s">
        <v>55</v>
      </c>
      <c r="Z3" s="280"/>
      <c r="AA3" s="280"/>
      <c r="AB3" s="280"/>
      <c r="AC3" s="280"/>
      <c r="AD3" s="280"/>
      <c r="AE3" s="280"/>
      <c r="AF3" s="280"/>
      <c r="AG3" s="280"/>
      <c r="AH3" s="281"/>
      <c r="AN3" s="49"/>
      <c r="AP3" s="49"/>
      <c r="AQ3" s="49"/>
      <c r="AR3" s="49"/>
      <c r="AS3" s="49"/>
    </row>
    <row r="4" spans="1:45" ht="15" customHeight="1" x14ac:dyDescent="0.25">
      <c r="B4" s="56">
        <v>45863</v>
      </c>
      <c r="C4" s="57">
        <v>0.43</v>
      </c>
      <c r="D4" s="58"/>
      <c r="E4" s="59" t="s">
        <v>56</v>
      </c>
      <c r="F4" s="315" t="s">
        <v>57</v>
      </c>
      <c r="G4" s="252" t="s">
        <v>58</v>
      </c>
      <c r="H4" s="252"/>
      <c r="I4" s="252"/>
      <c r="J4" s="252"/>
      <c r="K4" s="252"/>
      <c r="L4" s="252"/>
      <c r="N4" s="59" t="s">
        <v>59</v>
      </c>
      <c r="O4" s="62">
        <v>45863</v>
      </c>
      <c r="P4" s="252" t="s">
        <v>60</v>
      </c>
      <c r="Q4" s="252"/>
      <c r="R4" s="252"/>
      <c r="S4" s="252"/>
      <c r="T4" s="252"/>
      <c r="U4" s="252"/>
      <c r="V4" s="252"/>
      <c r="W4" s="252"/>
      <c r="Y4" s="59" t="s">
        <v>61</v>
      </c>
      <c r="Z4" s="326" t="b">
        <v>1</v>
      </c>
      <c r="AA4" s="252" t="s">
        <v>62</v>
      </c>
      <c r="AB4" s="252"/>
      <c r="AC4" s="252"/>
      <c r="AD4" s="252"/>
      <c r="AE4" s="252"/>
      <c r="AF4" s="252"/>
      <c r="AG4" s="252"/>
      <c r="AH4" s="252"/>
      <c r="AJ4" s="63" t="s">
        <v>63</v>
      </c>
      <c r="AK4" s="64" t="s">
        <v>64</v>
      </c>
      <c r="AL4" s="64" t="s">
        <v>65</v>
      </c>
      <c r="AM4" s="65" t="s">
        <v>66</v>
      </c>
      <c r="AN4" s="49"/>
      <c r="AP4" s="49"/>
      <c r="AQ4" s="49"/>
      <c r="AR4" s="49"/>
      <c r="AS4" s="49"/>
    </row>
    <row r="5" spans="1:45" x14ac:dyDescent="0.25">
      <c r="A5" s="66"/>
      <c r="B5" s="56">
        <v>45856</v>
      </c>
      <c r="C5" s="57">
        <v>0.37</v>
      </c>
      <c r="D5" s="58"/>
      <c r="E5" s="67" t="s">
        <v>67</v>
      </c>
      <c r="F5" s="315" t="s">
        <v>68</v>
      </c>
      <c r="G5" s="252" t="s">
        <v>69</v>
      </c>
      <c r="H5" s="252"/>
      <c r="I5" s="252"/>
      <c r="J5" s="252"/>
      <c r="K5" s="252"/>
      <c r="L5" s="252"/>
      <c r="N5" s="59" t="s">
        <v>70</v>
      </c>
      <c r="O5" s="68">
        <v>44036</v>
      </c>
      <c r="P5" s="252" t="s">
        <v>71</v>
      </c>
      <c r="Q5" s="252"/>
      <c r="R5" s="252"/>
      <c r="S5" s="252"/>
      <c r="T5" s="252"/>
      <c r="U5" s="252"/>
      <c r="V5" s="252"/>
      <c r="W5" s="252"/>
      <c r="Y5" s="59" t="s">
        <v>72</v>
      </c>
      <c r="Z5" s="326" t="b">
        <v>0</v>
      </c>
      <c r="AA5" s="252" t="s">
        <v>73</v>
      </c>
      <c r="AB5" s="252"/>
      <c r="AC5" s="252"/>
      <c r="AD5" s="252"/>
      <c r="AE5" s="252"/>
      <c r="AF5" s="252"/>
      <c r="AG5" s="252"/>
      <c r="AH5" s="252"/>
      <c r="AI5" s="49">
        <v>1</v>
      </c>
      <c r="AJ5" s="69" t="s">
        <v>74</v>
      </c>
      <c r="AK5" s="70">
        <v>2.5000000000000001E-2</v>
      </c>
      <c r="AL5" s="71"/>
      <c r="AM5" s="72">
        <v>2.5000000000000001E-2</v>
      </c>
      <c r="AN5" s="49"/>
      <c r="AP5" s="49"/>
      <c r="AQ5" s="49"/>
      <c r="AR5" s="49"/>
      <c r="AS5" s="49"/>
    </row>
    <row r="6" spans="1:45" ht="15" customHeight="1" x14ac:dyDescent="0.25">
      <c r="A6" s="66"/>
      <c r="B6" s="56">
        <v>45849</v>
      </c>
      <c r="C6" s="57">
        <v>0.36</v>
      </c>
      <c r="D6" s="58"/>
      <c r="E6" s="67" t="s">
        <v>75</v>
      </c>
      <c r="F6" s="315" t="s">
        <v>76</v>
      </c>
      <c r="G6" s="252" t="s">
        <v>77</v>
      </c>
      <c r="H6" s="252"/>
      <c r="I6" s="252"/>
      <c r="J6" s="252"/>
      <c r="K6" s="252"/>
      <c r="L6" s="252"/>
      <c r="N6" s="59" t="s">
        <v>78</v>
      </c>
      <c r="O6" s="73" t="s">
        <v>79</v>
      </c>
      <c r="P6" s="252" t="s">
        <v>80</v>
      </c>
      <c r="Q6" s="252"/>
      <c r="R6" s="252"/>
      <c r="S6" s="252"/>
      <c r="T6" s="252"/>
      <c r="U6" s="252"/>
      <c r="V6" s="252"/>
      <c r="W6" s="252"/>
      <c r="Y6" s="59" t="s">
        <v>81</v>
      </c>
      <c r="Z6" s="74">
        <v>13</v>
      </c>
      <c r="AA6" s="75" t="s">
        <v>82</v>
      </c>
      <c r="AB6" s="75"/>
      <c r="AC6" s="75"/>
      <c r="AD6" s="75"/>
      <c r="AE6" s="75"/>
      <c r="AF6" s="75"/>
      <c r="AG6" s="75"/>
      <c r="AH6" s="75"/>
      <c r="AI6" s="49">
        <v>2</v>
      </c>
      <c r="AJ6" s="76" t="s">
        <v>83</v>
      </c>
      <c r="AK6" s="77">
        <v>0</v>
      </c>
      <c r="AL6" s="78"/>
      <c r="AM6" s="79">
        <v>0</v>
      </c>
      <c r="AN6" s="49"/>
      <c r="AP6" s="49"/>
      <c r="AQ6" s="49"/>
      <c r="AR6" s="49"/>
      <c r="AS6" s="49"/>
    </row>
    <row r="7" spans="1:45" ht="15" customHeight="1" x14ac:dyDescent="0.25">
      <c r="A7" s="66"/>
      <c r="B7" s="56">
        <v>45842</v>
      </c>
      <c r="C7" s="57">
        <v>0.36</v>
      </c>
      <c r="D7" s="58"/>
      <c r="E7" s="67" t="s">
        <v>84</v>
      </c>
      <c r="F7" s="316" t="s">
        <v>85</v>
      </c>
      <c r="G7" s="252" t="s">
        <v>86</v>
      </c>
      <c r="H7" s="252"/>
      <c r="I7" s="252"/>
      <c r="J7" s="252"/>
      <c r="K7" s="252"/>
      <c r="L7" s="252"/>
      <c r="O7" s="66"/>
      <c r="P7" s="80"/>
      <c r="Y7" s="59" t="s">
        <v>87</v>
      </c>
      <c r="Z7" s="68">
        <v>45835</v>
      </c>
      <c r="AA7" s="252" t="s">
        <v>88</v>
      </c>
      <c r="AB7" s="252"/>
      <c r="AC7" s="252"/>
      <c r="AD7" s="252"/>
      <c r="AE7" s="252"/>
      <c r="AF7" s="252"/>
      <c r="AG7" s="252"/>
      <c r="AH7" s="252"/>
      <c r="AI7" s="49">
        <v>3</v>
      </c>
      <c r="AJ7" s="81" t="s">
        <v>89</v>
      </c>
      <c r="AK7" s="82">
        <v>1</v>
      </c>
      <c r="AL7" s="83"/>
      <c r="AM7" s="84">
        <v>8</v>
      </c>
      <c r="AN7" s="49"/>
      <c r="AP7" s="49"/>
      <c r="AQ7" s="49"/>
      <c r="AR7" s="49"/>
      <c r="AS7" s="49"/>
    </row>
    <row r="8" spans="1:45" ht="15" customHeight="1" x14ac:dyDescent="0.25">
      <c r="A8" s="66"/>
      <c r="B8" s="56">
        <v>45835</v>
      </c>
      <c r="C8" s="57">
        <v>0.35</v>
      </c>
      <c r="D8" s="58"/>
      <c r="E8" s="67" t="s">
        <v>90</v>
      </c>
      <c r="F8" s="315" t="s">
        <v>91</v>
      </c>
      <c r="G8" s="252" t="s">
        <v>92</v>
      </c>
      <c r="H8" s="252"/>
      <c r="I8" s="252"/>
      <c r="J8" s="252"/>
      <c r="K8" s="252"/>
      <c r="L8" s="252"/>
      <c r="N8" s="272" t="s">
        <v>93</v>
      </c>
      <c r="O8" s="273"/>
      <c r="P8" s="273"/>
      <c r="Q8" s="273"/>
      <c r="R8" s="273"/>
      <c r="S8" s="273"/>
      <c r="T8" s="273"/>
      <c r="U8" s="273"/>
      <c r="V8" s="273"/>
      <c r="W8" s="274"/>
      <c r="X8" s="85"/>
      <c r="Y8" s="59" t="s">
        <v>94</v>
      </c>
      <c r="Z8" s="68">
        <v>41089</v>
      </c>
      <c r="AA8" s="252" t="s">
        <v>95</v>
      </c>
      <c r="AB8" s="252"/>
      <c r="AC8" s="252"/>
      <c r="AD8" s="252"/>
      <c r="AE8" s="252"/>
      <c r="AF8" s="252"/>
      <c r="AG8" s="252"/>
      <c r="AH8" s="252"/>
      <c r="AI8" s="49">
        <v>4</v>
      </c>
      <c r="AJ8" s="86" t="s">
        <v>96</v>
      </c>
      <c r="AK8" s="70">
        <v>-0.32419999999999999</v>
      </c>
      <c r="AL8" s="87"/>
      <c r="AM8" s="88">
        <v>-0.3412</v>
      </c>
      <c r="AN8" s="49"/>
      <c r="AP8" s="49"/>
      <c r="AQ8" s="49"/>
      <c r="AR8" s="49"/>
      <c r="AS8" s="49"/>
    </row>
    <row r="9" spans="1:45" x14ac:dyDescent="0.25">
      <c r="A9" s="66"/>
      <c r="B9" s="56">
        <v>45828</v>
      </c>
      <c r="C9" s="57">
        <v>0.35</v>
      </c>
      <c r="D9" s="58"/>
      <c r="E9" s="59" t="s">
        <v>97</v>
      </c>
      <c r="F9" s="317" t="s">
        <v>98</v>
      </c>
      <c r="G9" s="251" t="s">
        <v>97</v>
      </c>
      <c r="H9" s="251"/>
      <c r="I9" s="251"/>
      <c r="J9" s="251"/>
      <c r="K9" s="251"/>
      <c r="L9" s="251"/>
      <c r="N9" s="268" t="s">
        <v>99</v>
      </c>
      <c r="O9" s="269"/>
      <c r="P9" s="269"/>
      <c r="Q9" s="269"/>
      <c r="R9" s="270" t="s">
        <v>100</v>
      </c>
      <c r="S9" s="270"/>
      <c r="T9" s="270"/>
      <c r="U9" s="270"/>
      <c r="V9" s="270"/>
      <c r="W9" s="271"/>
      <c r="X9" s="85"/>
      <c r="Y9" s="59" t="s">
        <v>101</v>
      </c>
      <c r="Z9" s="89" t="s">
        <v>79</v>
      </c>
      <c r="AA9" s="252" t="s">
        <v>102</v>
      </c>
      <c r="AB9" s="252"/>
      <c r="AC9" s="252"/>
      <c r="AD9" s="252"/>
      <c r="AE9" s="252"/>
      <c r="AF9" s="252"/>
      <c r="AG9" s="252"/>
      <c r="AH9" s="252"/>
      <c r="AI9" s="49">
        <v>5</v>
      </c>
      <c r="AJ9" s="90" t="s">
        <v>103</v>
      </c>
      <c r="AK9" s="91" t="s">
        <v>104</v>
      </c>
      <c r="AL9" s="92"/>
      <c r="AM9" s="93" t="s">
        <v>105</v>
      </c>
      <c r="AN9" s="49"/>
      <c r="AP9" s="49"/>
      <c r="AQ9" s="49"/>
      <c r="AR9" s="49"/>
      <c r="AS9" s="49"/>
    </row>
    <row r="10" spans="1:45" ht="15" customHeight="1" x14ac:dyDescent="0.25">
      <c r="A10" s="66"/>
      <c r="B10" s="56">
        <v>45821</v>
      </c>
      <c r="C10" s="57">
        <v>0.36</v>
      </c>
      <c r="D10" s="58"/>
      <c r="E10" s="67" t="s">
        <v>106</v>
      </c>
      <c r="F10" s="315" t="b">
        <v>0</v>
      </c>
      <c r="G10" s="75" t="s">
        <v>106</v>
      </c>
      <c r="H10" s="75"/>
      <c r="I10" s="75"/>
      <c r="J10" s="75"/>
      <c r="K10" s="75"/>
      <c r="L10" s="75"/>
      <c r="N10" s="59" t="s">
        <v>107</v>
      </c>
      <c r="O10" s="94">
        <v>261</v>
      </c>
      <c r="P10" s="252" t="s">
        <v>108</v>
      </c>
      <c r="Q10" s="252"/>
      <c r="R10" s="256" t="s">
        <v>109</v>
      </c>
      <c r="S10" s="256"/>
      <c r="T10" s="256"/>
      <c r="U10" s="256"/>
      <c r="V10" s="256"/>
      <c r="W10" s="256"/>
      <c r="Z10" s="95"/>
      <c r="AI10" s="49">
        <v>6</v>
      </c>
      <c r="AJ10" s="96" t="s">
        <v>110</v>
      </c>
      <c r="AK10" s="97" t="s">
        <v>104</v>
      </c>
      <c r="AL10" s="98"/>
      <c r="AM10" s="99" t="s">
        <v>105</v>
      </c>
      <c r="AN10" s="49"/>
      <c r="AP10" s="49"/>
      <c r="AQ10" s="49"/>
      <c r="AR10" s="49"/>
      <c r="AS10" s="49"/>
    </row>
    <row r="11" spans="1:45" x14ac:dyDescent="0.25">
      <c r="A11" s="66"/>
      <c r="B11" s="56">
        <v>45814</v>
      </c>
      <c r="C11" s="57">
        <v>0.37</v>
      </c>
      <c r="D11" s="58"/>
      <c r="E11" s="59" t="s">
        <v>111</v>
      </c>
      <c r="F11" s="318">
        <v>45657</v>
      </c>
      <c r="G11" s="251" t="s">
        <v>111</v>
      </c>
      <c r="H11" s="251"/>
      <c r="I11" s="251"/>
      <c r="J11" s="251"/>
      <c r="K11" s="251"/>
      <c r="L11" s="251"/>
      <c r="N11" s="59" t="s">
        <v>112</v>
      </c>
      <c r="O11" s="100">
        <v>-1.3544877981150802E-2</v>
      </c>
      <c r="P11" s="252" t="s">
        <v>113</v>
      </c>
      <c r="Q11" s="252"/>
      <c r="R11" s="256" t="s">
        <v>114</v>
      </c>
      <c r="S11" s="256"/>
      <c r="T11" s="256"/>
      <c r="U11" s="256"/>
      <c r="V11" s="256"/>
      <c r="W11" s="256"/>
      <c r="Y11" s="264" t="s">
        <v>115</v>
      </c>
      <c r="Z11" s="101" t="s">
        <v>116</v>
      </c>
      <c r="AA11" s="102" t="s">
        <v>65</v>
      </c>
      <c r="AB11" s="102" t="s">
        <v>66</v>
      </c>
      <c r="AC11" s="265" t="s">
        <v>100</v>
      </c>
      <c r="AD11" s="265"/>
      <c r="AE11" s="265"/>
      <c r="AF11" s="265"/>
      <c r="AG11" s="266"/>
      <c r="AH11" s="266"/>
      <c r="AI11" s="49">
        <v>7</v>
      </c>
      <c r="AJ11" s="69" t="s">
        <v>117</v>
      </c>
      <c r="AK11" s="103">
        <v>2.6499999999999999E-2</v>
      </c>
      <c r="AL11" s="104"/>
      <c r="AM11" s="105">
        <v>2.6499999999999999E-2</v>
      </c>
      <c r="AN11" s="49"/>
      <c r="AP11" s="49"/>
      <c r="AQ11" s="49"/>
      <c r="AR11" s="49"/>
      <c r="AS11" s="49"/>
    </row>
    <row r="12" spans="1:45" x14ac:dyDescent="0.25">
      <c r="A12" s="66"/>
      <c r="B12" s="56">
        <v>45807</v>
      </c>
      <c r="C12" s="57">
        <v>0.39</v>
      </c>
      <c r="D12" s="58"/>
      <c r="E12" s="59" t="s">
        <v>118</v>
      </c>
      <c r="F12" s="106">
        <v>2.5000000000000001E-2</v>
      </c>
      <c r="G12" s="251" t="s">
        <v>119</v>
      </c>
      <c r="H12" s="251"/>
      <c r="I12" s="251"/>
      <c r="J12" s="251"/>
      <c r="K12" s="251"/>
      <c r="L12" s="251"/>
      <c r="N12" s="59" t="s">
        <v>120</v>
      </c>
      <c r="O12" s="100">
        <v>2.4014715913490722E-3</v>
      </c>
      <c r="P12" s="252" t="s">
        <v>121</v>
      </c>
      <c r="Q12" s="252"/>
      <c r="R12" s="256" t="s">
        <v>122</v>
      </c>
      <c r="S12" s="256"/>
      <c r="T12" s="256"/>
      <c r="U12" s="256"/>
      <c r="V12" s="256"/>
      <c r="W12" s="256"/>
      <c r="Y12" s="264"/>
      <c r="Z12" s="259">
        <v>1</v>
      </c>
      <c r="AA12" s="267"/>
      <c r="AB12" s="259">
        <v>8</v>
      </c>
      <c r="AC12" s="260" t="s">
        <v>123</v>
      </c>
      <c r="AD12" s="260"/>
      <c r="AE12" s="260"/>
      <c r="AF12" s="260"/>
      <c r="AG12" s="261"/>
      <c r="AH12" s="261"/>
      <c r="AI12" s="49">
        <v>8</v>
      </c>
      <c r="AJ12" s="69" t="s">
        <v>124</v>
      </c>
      <c r="AK12" s="103">
        <v>0.21510000000000001</v>
      </c>
      <c r="AL12" s="104"/>
      <c r="AM12" s="105">
        <v>0.21510000000000001</v>
      </c>
      <c r="AN12" s="49"/>
      <c r="AP12" s="49"/>
      <c r="AQ12" s="49"/>
      <c r="AR12" s="49"/>
      <c r="AS12" s="49"/>
    </row>
    <row r="13" spans="1:45" ht="15" customHeight="1" thickBot="1" x14ac:dyDescent="0.3">
      <c r="A13" s="66"/>
      <c r="B13" s="56">
        <v>45800</v>
      </c>
      <c r="C13" s="57">
        <v>0.38</v>
      </c>
      <c r="D13" s="58"/>
      <c r="E13" s="59" t="s">
        <v>125</v>
      </c>
      <c r="F13" s="106">
        <v>0</v>
      </c>
      <c r="G13" s="107" t="s">
        <v>126</v>
      </c>
      <c r="H13" s="107"/>
      <c r="I13" s="107"/>
      <c r="J13" s="107"/>
      <c r="K13" s="107"/>
      <c r="L13" s="107"/>
      <c r="N13" s="59" t="s">
        <v>127</v>
      </c>
      <c r="O13" s="100">
        <v>1.5023503140957671E-4</v>
      </c>
      <c r="P13" s="252" t="s">
        <v>128</v>
      </c>
      <c r="Q13" s="252"/>
      <c r="R13" s="256" t="s">
        <v>129</v>
      </c>
      <c r="S13" s="256"/>
      <c r="T13" s="256"/>
      <c r="U13" s="256"/>
      <c r="V13" s="256"/>
      <c r="W13" s="256"/>
      <c r="Y13" s="264"/>
      <c r="Z13" s="259"/>
      <c r="AA13" s="267"/>
      <c r="AB13" s="259"/>
      <c r="AC13" s="260"/>
      <c r="AD13" s="260"/>
      <c r="AE13" s="260"/>
      <c r="AF13" s="260"/>
      <c r="AG13" s="261"/>
      <c r="AH13" s="261"/>
      <c r="AI13" s="49">
        <v>9</v>
      </c>
      <c r="AJ13" s="108" t="s">
        <v>130</v>
      </c>
      <c r="AK13" s="109">
        <v>0</v>
      </c>
      <c r="AL13" s="110"/>
      <c r="AM13" s="111">
        <v>0</v>
      </c>
      <c r="AN13" s="49"/>
      <c r="AP13" s="49"/>
      <c r="AQ13" s="49"/>
      <c r="AR13" s="49"/>
      <c r="AS13" s="49"/>
    </row>
    <row r="14" spans="1:45" ht="15.75" thickBot="1" x14ac:dyDescent="0.3">
      <c r="A14" s="66"/>
      <c r="B14" s="56">
        <v>45793</v>
      </c>
      <c r="C14" s="57">
        <v>0.4</v>
      </c>
      <c r="D14" s="58"/>
      <c r="E14" s="59" t="s">
        <v>131</v>
      </c>
      <c r="F14" s="106">
        <v>2.6499999999999999E-2</v>
      </c>
      <c r="G14" s="251" t="s">
        <v>131</v>
      </c>
      <c r="H14" s="251"/>
      <c r="I14" s="251"/>
      <c r="J14" s="251"/>
      <c r="K14" s="251"/>
      <c r="L14" s="251"/>
      <c r="N14" s="59" t="s">
        <v>132</v>
      </c>
      <c r="O14" s="100">
        <v>5.1360209851096511E-5</v>
      </c>
      <c r="P14" s="252" t="s">
        <v>133</v>
      </c>
      <c r="Q14" s="252"/>
      <c r="R14" s="256" t="s">
        <v>134</v>
      </c>
      <c r="S14" s="256"/>
      <c r="T14" s="256"/>
      <c r="U14" s="256"/>
      <c r="V14" s="256"/>
      <c r="W14" s="256"/>
      <c r="Y14" s="112" t="s">
        <v>135</v>
      </c>
      <c r="Z14" s="113">
        <v>0.121</v>
      </c>
      <c r="AA14" s="114"/>
      <c r="AB14" s="113">
        <v>1.4E-2</v>
      </c>
      <c r="AC14" s="262" t="s">
        <v>136</v>
      </c>
      <c r="AD14" s="262"/>
      <c r="AE14" s="262"/>
      <c r="AF14" s="262"/>
      <c r="AG14" s="263"/>
      <c r="AH14" s="263"/>
      <c r="AN14" s="49"/>
      <c r="AP14" s="49"/>
      <c r="AQ14" s="49"/>
      <c r="AR14" s="49"/>
      <c r="AS14" s="49"/>
    </row>
    <row r="15" spans="1:45" x14ac:dyDescent="0.25">
      <c r="A15" s="66"/>
      <c r="B15" s="56">
        <v>45786</v>
      </c>
      <c r="C15" s="57">
        <v>0.38</v>
      </c>
      <c r="D15" s="58"/>
      <c r="E15" s="59" t="s">
        <v>137</v>
      </c>
      <c r="F15" s="106">
        <v>0</v>
      </c>
      <c r="G15" s="251" t="s">
        <v>137</v>
      </c>
      <c r="H15" s="251"/>
      <c r="I15" s="251"/>
      <c r="J15" s="251"/>
      <c r="K15" s="251"/>
      <c r="L15" s="251"/>
      <c r="N15" s="115" t="s">
        <v>138</v>
      </c>
      <c r="O15" s="116">
        <v>4.9004811920351984E-2</v>
      </c>
      <c r="P15" s="252" t="s">
        <v>139</v>
      </c>
      <c r="Q15" s="252"/>
      <c r="R15" s="256" t="s">
        <v>140</v>
      </c>
      <c r="S15" s="256"/>
      <c r="T15" s="256"/>
      <c r="U15" s="256"/>
      <c r="V15" s="256"/>
      <c r="W15" s="256"/>
      <c r="Y15" s="112" t="s">
        <v>141</v>
      </c>
      <c r="Z15" s="113">
        <v>0.16200000000000001</v>
      </c>
      <c r="AA15" s="114"/>
      <c r="AB15" s="113">
        <v>1.0999999999999999E-2</v>
      </c>
      <c r="AC15" s="117" t="s">
        <v>142</v>
      </c>
      <c r="AD15" s="117"/>
      <c r="AE15" s="117"/>
      <c r="AF15" s="117"/>
      <c r="AG15" s="118"/>
      <c r="AH15" s="118"/>
      <c r="AI15" s="49">
        <v>1</v>
      </c>
      <c r="AJ15" s="119" t="s">
        <v>143</v>
      </c>
      <c r="AK15" s="120">
        <v>0</v>
      </c>
      <c r="AL15" s="121"/>
      <c r="AM15" s="122">
        <v>-0.33910000000000001</v>
      </c>
      <c r="AN15" s="123"/>
      <c r="AP15" s="49"/>
      <c r="AQ15" s="49"/>
      <c r="AR15" s="49"/>
      <c r="AS15" s="49"/>
    </row>
    <row r="16" spans="1:45" ht="15" customHeight="1" x14ac:dyDescent="0.25">
      <c r="A16" s="66"/>
      <c r="B16" s="56">
        <v>45779</v>
      </c>
      <c r="C16" s="57">
        <v>0.37</v>
      </c>
      <c r="D16" s="58"/>
      <c r="E16" s="59" t="s">
        <v>144</v>
      </c>
      <c r="F16" s="106">
        <v>0.21510000000000001</v>
      </c>
      <c r="G16" s="251" t="s">
        <v>144</v>
      </c>
      <c r="H16" s="251"/>
      <c r="I16" s="251"/>
      <c r="J16" s="251"/>
      <c r="K16" s="251"/>
      <c r="L16" s="251"/>
      <c r="N16" s="115" t="s">
        <v>145</v>
      </c>
      <c r="O16" s="100">
        <v>1.2766005639983795</v>
      </c>
      <c r="P16" s="252" t="s">
        <v>146</v>
      </c>
      <c r="Q16" s="252"/>
      <c r="R16" s="256" t="s">
        <v>147</v>
      </c>
      <c r="S16" s="256"/>
      <c r="T16" s="256"/>
      <c r="U16" s="256"/>
      <c r="V16" s="256"/>
      <c r="W16" s="256"/>
      <c r="Y16" s="112" t="s">
        <v>148</v>
      </c>
      <c r="Z16" s="113">
        <v>0.69299999999999995</v>
      </c>
      <c r="AA16" s="114"/>
      <c r="AB16" s="113">
        <v>3.5999999999999997E-2</v>
      </c>
      <c r="AC16" s="117" t="s">
        <v>149</v>
      </c>
      <c r="AD16" s="117"/>
      <c r="AE16" s="117"/>
      <c r="AF16" s="117"/>
      <c r="AG16" s="118"/>
      <c r="AH16" s="118"/>
      <c r="AI16" s="49">
        <v>2</v>
      </c>
      <c r="AJ16" s="69" t="s">
        <v>150</v>
      </c>
      <c r="AK16" s="124">
        <v>10000</v>
      </c>
      <c r="AL16" s="125"/>
      <c r="AM16" s="126">
        <v>10000</v>
      </c>
      <c r="AN16" s="127"/>
      <c r="AP16" s="49"/>
      <c r="AQ16" s="49"/>
      <c r="AR16" s="49"/>
      <c r="AS16" s="49"/>
    </row>
    <row r="17" spans="1:45" ht="15" customHeight="1" x14ac:dyDescent="0.25">
      <c r="A17" s="66"/>
      <c r="B17" s="56">
        <v>45772</v>
      </c>
      <c r="C17" s="57">
        <v>0.34</v>
      </c>
      <c r="D17" s="58"/>
      <c r="E17" s="59" t="s">
        <v>151</v>
      </c>
      <c r="F17" s="128">
        <v>8</v>
      </c>
      <c r="G17" s="251" t="s">
        <v>152</v>
      </c>
      <c r="H17" s="251"/>
      <c r="I17" s="251"/>
      <c r="J17" s="251"/>
      <c r="K17" s="251"/>
      <c r="L17" s="251"/>
      <c r="N17" s="115" t="s">
        <v>153</v>
      </c>
      <c r="O17" s="100">
        <v>5.9057783621905138</v>
      </c>
      <c r="P17" s="252" t="s">
        <v>154</v>
      </c>
      <c r="Q17" s="252"/>
      <c r="R17" s="256" t="s">
        <v>155</v>
      </c>
      <c r="S17" s="256"/>
      <c r="T17" s="256"/>
      <c r="U17" s="256"/>
      <c r="V17" s="256"/>
      <c r="W17" s="256"/>
      <c r="Y17" s="112" t="s">
        <v>156</v>
      </c>
      <c r="Z17" s="113">
        <v>2.5979999999999999</v>
      </c>
      <c r="AA17" s="114"/>
      <c r="AB17" s="113">
        <v>0.90900000000000003</v>
      </c>
      <c r="AC17" s="117" t="s">
        <v>157</v>
      </c>
      <c r="AD17" s="117"/>
      <c r="AE17" s="117"/>
      <c r="AF17" s="117"/>
      <c r="AG17" s="118"/>
      <c r="AH17" s="118"/>
      <c r="AI17" s="49">
        <v>3</v>
      </c>
      <c r="AJ17" s="129" t="s">
        <v>158</v>
      </c>
      <c r="AK17" s="130">
        <v>12416</v>
      </c>
      <c r="AL17" s="131"/>
      <c r="AM17" s="132">
        <v>2055.31</v>
      </c>
      <c r="AN17" s="123"/>
      <c r="AP17" s="49"/>
      <c r="AQ17" s="49"/>
      <c r="AR17" s="49"/>
      <c r="AS17" s="49"/>
    </row>
    <row r="18" spans="1:45" ht="15" customHeight="1" x14ac:dyDescent="0.25">
      <c r="A18" s="66"/>
      <c r="B18" s="56">
        <v>45769</v>
      </c>
      <c r="C18" s="57">
        <v>0.35</v>
      </c>
      <c r="D18" s="58"/>
      <c r="E18" s="59" t="s">
        <v>159</v>
      </c>
      <c r="F18" s="106">
        <v>0</v>
      </c>
      <c r="G18" s="107" t="s">
        <v>160</v>
      </c>
      <c r="H18" s="107"/>
      <c r="I18" s="107"/>
      <c r="J18" s="107"/>
      <c r="K18" s="107"/>
      <c r="L18" s="107"/>
      <c r="N18" s="59" t="s">
        <v>161</v>
      </c>
      <c r="O18" s="133">
        <v>416</v>
      </c>
      <c r="P18" s="252" t="s">
        <v>162</v>
      </c>
      <c r="Q18" s="252"/>
      <c r="R18" s="256" t="s">
        <v>163</v>
      </c>
      <c r="S18" s="256"/>
      <c r="T18" s="256"/>
      <c r="U18" s="256"/>
      <c r="V18" s="256"/>
      <c r="W18" s="256"/>
      <c r="Z18" s="80"/>
      <c r="AI18" s="49">
        <v>4</v>
      </c>
      <c r="AJ18" s="76" t="s">
        <v>164</v>
      </c>
      <c r="AK18" s="134">
        <v>0.24160000000000001</v>
      </c>
      <c r="AL18" s="135"/>
      <c r="AM18" s="136">
        <v>-0.7944</v>
      </c>
      <c r="AP18" s="49"/>
      <c r="AQ18" s="49"/>
      <c r="AR18" s="49"/>
      <c r="AS18" s="49"/>
    </row>
    <row r="19" spans="1:45" ht="15.75" customHeight="1" thickBot="1" x14ac:dyDescent="0.3">
      <c r="A19" s="66"/>
      <c r="B19" s="56">
        <v>45758</v>
      </c>
      <c r="C19" s="57">
        <v>0.34</v>
      </c>
      <c r="D19" s="58"/>
      <c r="E19" s="59" t="s">
        <v>165</v>
      </c>
      <c r="F19" s="128" t="s">
        <v>161</v>
      </c>
      <c r="G19" s="107" t="s">
        <v>165</v>
      </c>
      <c r="H19" s="107"/>
      <c r="I19" s="107"/>
      <c r="J19" s="107"/>
      <c r="K19" s="107"/>
      <c r="L19" s="107"/>
      <c r="N19" s="115" t="s">
        <v>166</v>
      </c>
      <c r="O19" s="137">
        <v>-2.4292876945266628</v>
      </c>
      <c r="P19" s="252" t="s">
        <v>167</v>
      </c>
      <c r="Q19" s="252"/>
      <c r="R19" s="256" t="s">
        <v>168</v>
      </c>
      <c r="S19" s="256"/>
      <c r="T19" s="256"/>
      <c r="U19" s="256"/>
      <c r="V19" s="256"/>
      <c r="W19" s="256"/>
      <c r="Y19" s="248" t="s">
        <v>169</v>
      </c>
      <c r="Z19" s="248"/>
      <c r="AA19" s="248"/>
      <c r="AB19" s="248"/>
      <c r="AD19" s="248" t="s">
        <v>170</v>
      </c>
      <c r="AE19" s="248"/>
      <c r="AF19" s="248"/>
      <c r="AG19" s="248"/>
      <c r="AH19" s="248"/>
      <c r="AI19" s="49">
        <v>5</v>
      </c>
      <c r="AJ19" s="138" t="s">
        <v>171</v>
      </c>
      <c r="AK19" s="139">
        <v>0.24160000000000001</v>
      </c>
      <c r="AL19" s="140"/>
      <c r="AM19" s="141">
        <v>-0.1794</v>
      </c>
      <c r="AN19" s="127"/>
      <c r="AP19" s="49"/>
      <c r="AQ19" s="49"/>
      <c r="AR19" s="49"/>
      <c r="AS19" s="49"/>
    </row>
    <row r="20" spans="1:45" x14ac:dyDescent="0.25">
      <c r="A20" s="66"/>
      <c r="B20" s="56">
        <v>45751</v>
      </c>
      <c r="C20" s="57">
        <v>0.34</v>
      </c>
      <c r="D20" s="58"/>
      <c r="E20" s="59" t="s">
        <v>172</v>
      </c>
      <c r="F20" s="60" t="s">
        <v>173</v>
      </c>
      <c r="G20" s="251" t="s">
        <v>174</v>
      </c>
      <c r="H20" s="251"/>
      <c r="I20" s="251"/>
      <c r="J20" s="251"/>
      <c r="K20" s="251"/>
      <c r="L20" s="251"/>
      <c r="N20" s="115" t="s">
        <v>175</v>
      </c>
      <c r="O20" s="137">
        <v>0.34990251933962951</v>
      </c>
      <c r="P20" s="252" t="s">
        <v>176</v>
      </c>
      <c r="Q20" s="252"/>
      <c r="R20" s="256" t="s">
        <v>177</v>
      </c>
      <c r="S20" s="256"/>
      <c r="T20" s="256"/>
      <c r="U20" s="256"/>
      <c r="V20" s="256"/>
      <c r="W20" s="256"/>
      <c r="Y20" s="59" t="s">
        <v>135</v>
      </c>
      <c r="Z20" s="142">
        <v>1210</v>
      </c>
      <c r="AA20" s="143"/>
      <c r="AB20" s="142">
        <v>140</v>
      </c>
      <c r="AD20" s="257" t="s">
        <v>178</v>
      </c>
      <c r="AE20" s="258"/>
      <c r="AF20" s="144">
        <v>1</v>
      </c>
      <c r="AG20" s="145"/>
      <c r="AH20" s="144">
        <v>8</v>
      </c>
      <c r="AI20" s="49">
        <v>6</v>
      </c>
      <c r="AJ20" s="146" t="s">
        <v>179</v>
      </c>
      <c r="AK20" s="147">
        <v>9750</v>
      </c>
      <c r="AL20" s="148"/>
      <c r="AM20" s="149">
        <v>9750</v>
      </c>
      <c r="AP20" s="49"/>
      <c r="AQ20" s="49"/>
      <c r="AR20" s="49"/>
      <c r="AS20" s="49"/>
    </row>
    <row r="21" spans="1:45" x14ac:dyDescent="0.25">
      <c r="A21" s="66"/>
      <c r="B21" s="56">
        <v>45744</v>
      </c>
      <c r="C21" s="57">
        <v>0.37</v>
      </c>
      <c r="D21" s="58"/>
      <c r="E21" s="59" t="s">
        <v>180</v>
      </c>
      <c r="F21" s="319">
        <v>52</v>
      </c>
      <c r="G21" s="107" t="s">
        <v>181</v>
      </c>
      <c r="H21" s="107"/>
      <c r="I21" s="107"/>
      <c r="J21" s="107"/>
      <c r="K21" s="107"/>
      <c r="L21" s="107"/>
      <c r="O21" s="127"/>
      <c r="P21" s="127"/>
      <c r="Y21" s="59" t="s">
        <v>141</v>
      </c>
      <c r="Z21" s="150">
        <v>1620</v>
      </c>
      <c r="AA21" s="143"/>
      <c r="AB21" s="150">
        <v>110</v>
      </c>
      <c r="AD21" s="151" t="s">
        <v>141</v>
      </c>
      <c r="AE21" s="152" t="s">
        <v>182</v>
      </c>
      <c r="AF21" s="153" t="s">
        <v>183</v>
      </c>
      <c r="AG21" s="154"/>
      <c r="AH21" s="155" t="s">
        <v>184</v>
      </c>
      <c r="AI21" s="49">
        <v>7</v>
      </c>
      <c r="AJ21" s="86" t="s">
        <v>185</v>
      </c>
      <c r="AK21" s="156">
        <v>9750</v>
      </c>
      <c r="AL21" s="157"/>
      <c r="AM21" s="158">
        <v>354.83</v>
      </c>
      <c r="AP21" s="49"/>
      <c r="AQ21" s="49"/>
      <c r="AR21" s="49"/>
      <c r="AS21" s="49"/>
    </row>
    <row r="22" spans="1:45" x14ac:dyDescent="0.25">
      <c r="A22" s="66"/>
      <c r="B22" s="56">
        <v>45737</v>
      </c>
      <c r="C22" s="57">
        <v>0.39</v>
      </c>
      <c r="D22" s="58"/>
      <c r="E22" s="59" t="s">
        <v>186</v>
      </c>
      <c r="F22" s="319" t="s">
        <v>253</v>
      </c>
      <c r="G22" s="107" t="s">
        <v>186</v>
      </c>
      <c r="H22" s="107"/>
      <c r="I22" s="107"/>
      <c r="J22" s="107"/>
      <c r="K22" s="107"/>
      <c r="L22" s="107"/>
      <c r="N22" s="159" t="s">
        <v>175</v>
      </c>
      <c r="O22" s="160" t="s">
        <v>187</v>
      </c>
      <c r="Q22" s="161"/>
      <c r="R22" s="162"/>
      <c r="S22" s="162"/>
      <c r="T22" s="162"/>
      <c r="U22" s="162"/>
      <c r="V22" s="162"/>
      <c r="W22" s="163"/>
      <c r="Y22" s="59" t="s">
        <v>148</v>
      </c>
      <c r="Z22" s="150">
        <v>6930</v>
      </c>
      <c r="AA22" s="143"/>
      <c r="AB22" s="150">
        <v>360</v>
      </c>
      <c r="AD22" s="164"/>
      <c r="AE22" s="152" t="s">
        <v>188</v>
      </c>
      <c r="AF22" s="165" t="s">
        <v>189</v>
      </c>
      <c r="AG22" s="154"/>
      <c r="AH22" s="155" t="s">
        <v>190</v>
      </c>
      <c r="AI22" s="49">
        <v>8</v>
      </c>
      <c r="AJ22" s="166" t="s">
        <v>191</v>
      </c>
      <c r="AK22" s="124">
        <v>9750</v>
      </c>
      <c r="AL22" s="167"/>
      <c r="AM22" s="168">
        <v>354.83</v>
      </c>
      <c r="AP22" s="49"/>
      <c r="AQ22" s="49"/>
      <c r="AR22" s="49"/>
      <c r="AS22" s="49"/>
    </row>
    <row r="23" spans="1:45" ht="15" customHeight="1" x14ac:dyDescent="0.25">
      <c r="A23" s="66"/>
      <c r="B23" s="56">
        <v>45730</v>
      </c>
      <c r="C23" s="57">
        <v>0.41</v>
      </c>
      <c r="D23" s="58"/>
      <c r="E23" s="59" t="s">
        <v>192</v>
      </c>
      <c r="F23" s="318" t="s">
        <v>253</v>
      </c>
      <c r="G23" s="107" t="s">
        <v>193</v>
      </c>
      <c r="H23" s="107"/>
      <c r="I23" s="107"/>
      <c r="J23" s="107"/>
      <c r="K23" s="107"/>
      <c r="L23" s="107"/>
      <c r="N23" s="59" t="s">
        <v>194</v>
      </c>
      <c r="O23" s="169">
        <v>1</v>
      </c>
      <c r="Q23" s="170"/>
      <c r="R23" s="320" t="s">
        <v>195</v>
      </c>
      <c r="S23" s="171"/>
      <c r="T23" s="249" t="s">
        <v>196</v>
      </c>
      <c r="U23" s="249"/>
      <c r="V23" s="249"/>
      <c r="W23" s="172"/>
      <c r="Y23" s="59" t="s">
        <v>156</v>
      </c>
      <c r="Z23" s="150">
        <v>25980</v>
      </c>
      <c r="AA23" s="143"/>
      <c r="AB23" s="150">
        <v>9090</v>
      </c>
      <c r="AC23" s="127"/>
      <c r="AD23" s="151" t="s">
        <v>148</v>
      </c>
      <c r="AE23" s="152" t="s">
        <v>182</v>
      </c>
      <c r="AF23" s="155" t="s">
        <v>197</v>
      </c>
      <c r="AG23" s="154"/>
      <c r="AH23" s="155" t="s">
        <v>183</v>
      </c>
      <c r="AI23" s="49">
        <v>9</v>
      </c>
      <c r="AJ23" s="76" t="s">
        <v>198</v>
      </c>
      <c r="AK23" s="173">
        <v>-2.5000000000000001E-2</v>
      </c>
      <c r="AL23" s="174"/>
      <c r="AM23" s="175">
        <v>-0.96450000000000002</v>
      </c>
      <c r="AN23" s="49"/>
      <c r="AP23" s="49"/>
      <c r="AQ23" s="49"/>
      <c r="AR23" s="49"/>
      <c r="AS23" s="49"/>
    </row>
    <row r="24" spans="1:45" ht="15.75" customHeight="1" thickBot="1" x14ac:dyDescent="0.3">
      <c r="A24" s="66"/>
      <c r="B24" s="56">
        <v>45723</v>
      </c>
      <c r="C24" s="57">
        <v>0.42</v>
      </c>
      <c r="D24" s="58"/>
      <c r="E24" s="59" t="s">
        <v>199</v>
      </c>
      <c r="F24" s="319" t="b">
        <v>0</v>
      </c>
      <c r="G24" s="107" t="s">
        <v>200</v>
      </c>
      <c r="H24" s="107"/>
      <c r="I24" s="107"/>
      <c r="J24" s="107"/>
      <c r="K24" s="107"/>
      <c r="L24" s="107"/>
      <c r="N24" s="115" t="s">
        <v>201</v>
      </c>
      <c r="O24" s="169">
        <v>2</v>
      </c>
      <c r="Q24" s="170"/>
      <c r="R24" s="321"/>
      <c r="S24" s="176"/>
      <c r="T24" s="250"/>
      <c r="U24" s="250"/>
      <c r="V24" s="250"/>
      <c r="W24" s="172"/>
      <c r="X24" s="177"/>
      <c r="AC24" s="66"/>
      <c r="AD24" s="164"/>
      <c r="AE24" s="152" t="s">
        <v>188</v>
      </c>
      <c r="AF24" s="153" t="s">
        <v>202</v>
      </c>
      <c r="AG24" s="178"/>
      <c r="AH24" s="153" t="s">
        <v>203</v>
      </c>
      <c r="AI24" s="49">
        <v>10</v>
      </c>
      <c r="AJ24" s="138" t="s">
        <v>204</v>
      </c>
      <c r="AK24" s="139">
        <v>-2.5000000000000001E-2</v>
      </c>
      <c r="AL24" s="140"/>
      <c r="AM24" s="141">
        <v>-0.3412</v>
      </c>
      <c r="AP24" s="49"/>
      <c r="AQ24" s="49"/>
      <c r="AR24" s="49"/>
      <c r="AS24" s="49"/>
    </row>
    <row r="25" spans="1:45" ht="15.75" customHeight="1" thickBot="1" x14ac:dyDescent="0.3">
      <c r="A25" s="66"/>
      <c r="B25" s="56">
        <v>45716</v>
      </c>
      <c r="C25" s="57">
        <v>0.42</v>
      </c>
      <c r="D25" s="58"/>
      <c r="E25" s="59" t="s">
        <v>205</v>
      </c>
      <c r="F25" s="179" t="s">
        <v>206</v>
      </c>
      <c r="G25" s="251" t="s">
        <v>205</v>
      </c>
      <c r="H25" s="251"/>
      <c r="I25" s="251"/>
      <c r="J25" s="251"/>
      <c r="K25" s="251"/>
      <c r="L25" s="251"/>
      <c r="N25" s="59" t="s">
        <v>207</v>
      </c>
      <c r="O25" s="169">
        <v>3</v>
      </c>
      <c r="Q25" s="170"/>
      <c r="R25" s="321"/>
      <c r="S25" s="180">
        <v>6</v>
      </c>
      <c r="T25" s="250"/>
      <c r="U25" s="250"/>
      <c r="V25" s="250"/>
      <c r="W25" s="172"/>
      <c r="X25" s="177"/>
      <c r="Y25" s="248" t="s">
        <v>208</v>
      </c>
      <c r="Z25" s="248"/>
      <c r="AA25" s="248"/>
      <c r="AB25" s="248"/>
      <c r="AD25" s="151" t="s">
        <v>156</v>
      </c>
      <c r="AE25" s="152" t="s">
        <v>182</v>
      </c>
      <c r="AF25" s="153" t="s">
        <v>209</v>
      </c>
      <c r="AG25" s="178"/>
      <c r="AH25" s="153" t="s">
        <v>209</v>
      </c>
      <c r="AI25" s="49">
        <v>11</v>
      </c>
      <c r="AJ25" s="181" t="s">
        <v>210</v>
      </c>
      <c r="AK25" s="182">
        <v>0.2666</v>
      </c>
      <c r="AL25" s="183"/>
      <c r="AM25" s="184">
        <v>0.16170000000000001</v>
      </c>
      <c r="AN25" s="123"/>
      <c r="AP25" s="49"/>
      <c r="AQ25" s="49"/>
      <c r="AR25" s="49"/>
      <c r="AS25" s="49"/>
    </row>
    <row r="26" spans="1:45" ht="15.75" customHeight="1" thickBot="1" x14ac:dyDescent="0.3">
      <c r="A26" s="66"/>
      <c r="B26" s="56">
        <v>45709</v>
      </c>
      <c r="C26" s="57">
        <v>0.42</v>
      </c>
      <c r="D26" s="58"/>
      <c r="E26" s="59" t="s">
        <v>211</v>
      </c>
      <c r="F26" s="185" t="s">
        <v>79</v>
      </c>
      <c r="G26" s="107" t="s">
        <v>212</v>
      </c>
      <c r="H26" s="107"/>
      <c r="I26" s="107"/>
      <c r="J26" s="107"/>
      <c r="K26" s="107"/>
      <c r="L26" s="107"/>
      <c r="N26" s="59" t="s">
        <v>213</v>
      </c>
      <c r="O26" s="169">
        <v>4</v>
      </c>
      <c r="Q26" s="170"/>
      <c r="R26" s="321"/>
      <c r="S26" s="176"/>
      <c r="T26" s="250"/>
      <c r="U26" s="250"/>
      <c r="V26" s="250"/>
      <c r="W26" s="172"/>
      <c r="Y26" s="59" t="s">
        <v>135</v>
      </c>
      <c r="Z26" s="137">
        <v>-0.87913192168138099</v>
      </c>
      <c r="AA26" s="186"/>
      <c r="AB26" s="137">
        <v>-0.41301273214788298</v>
      </c>
      <c r="AC26" s="127"/>
      <c r="AD26" s="164"/>
      <c r="AE26" s="152" t="s">
        <v>188</v>
      </c>
      <c r="AF26" s="153" t="s">
        <v>214</v>
      </c>
      <c r="AG26" s="178"/>
      <c r="AH26" s="153" t="s">
        <v>215</v>
      </c>
      <c r="AJ26" s="187"/>
      <c r="AK26" s="188"/>
      <c r="AL26" s="188"/>
      <c r="AM26" s="188"/>
      <c r="AP26" s="49"/>
      <c r="AQ26" s="49"/>
      <c r="AR26" s="49"/>
      <c r="AS26" s="49"/>
    </row>
    <row r="27" spans="1:45" ht="15" customHeight="1" x14ac:dyDescent="0.25">
      <c r="A27" s="66"/>
      <c r="B27" s="56">
        <v>45702</v>
      </c>
      <c r="C27" s="57">
        <v>0.43</v>
      </c>
      <c r="D27" s="58"/>
      <c r="E27" s="59" t="s">
        <v>216</v>
      </c>
      <c r="F27" s="185" t="s">
        <v>79</v>
      </c>
      <c r="G27" s="252" t="s">
        <v>217</v>
      </c>
      <c r="H27" s="252"/>
      <c r="I27" s="252"/>
      <c r="J27" s="252"/>
      <c r="K27" s="252"/>
      <c r="L27" s="252"/>
      <c r="N27" s="59" t="s">
        <v>218</v>
      </c>
      <c r="O27" s="169">
        <v>5</v>
      </c>
      <c r="Q27" s="170"/>
      <c r="R27" s="321"/>
      <c r="S27" s="176"/>
      <c r="T27" s="250"/>
      <c r="U27" s="250"/>
      <c r="V27" s="250"/>
      <c r="W27" s="172"/>
      <c r="Y27" s="59" t="s">
        <v>141</v>
      </c>
      <c r="Z27" s="137">
        <v>-0.83809999999999996</v>
      </c>
      <c r="AA27" s="186"/>
      <c r="AB27" s="137">
        <v>-0.43409999999999999</v>
      </c>
      <c r="AC27" s="127"/>
      <c r="AD27" s="127"/>
      <c r="AE27" s="127"/>
      <c r="AF27" s="127"/>
      <c r="AG27" s="127"/>
      <c r="AH27" s="127"/>
      <c r="AI27" s="49">
        <v>1</v>
      </c>
      <c r="AJ27" s="146" t="s">
        <v>219</v>
      </c>
      <c r="AK27" s="147">
        <v>12105.6</v>
      </c>
      <c r="AL27" s="148"/>
      <c r="AM27" s="149">
        <v>2003.92</v>
      </c>
      <c r="AP27" s="49"/>
      <c r="AQ27" s="49"/>
      <c r="AR27" s="49"/>
      <c r="AS27" s="49"/>
    </row>
    <row r="28" spans="1:45" ht="15" customHeight="1" x14ac:dyDescent="0.25">
      <c r="A28" s="66"/>
      <c r="B28" s="56">
        <v>45695</v>
      </c>
      <c r="C28" s="57">
        <v>0.43</v>
      </c>
      <c r="D28" s="58"/>
      <c r="N28" s="59" t="s">
        <v>220</v>
      </c>
      <c r="O28" s="169">
        <v>6</v>
      </c>
      <c r="Q28" s="189"/>
      <c r="R28" s="190"/>
      <c r="S28" s="191"/>
      <c r="T28" s="191"/>
      <c r="U28" s="191"/>
      <c r="V28" s="191"/>
      <c r="W28" s="192"/>
      <c r="Y28" s="59" t="s">
        <v>148</v>
      </c>
      <c r="Z28" s="137">
        <v>-0.30690000000000001</v>
      </c>
      <c r="AA28" s="186"/>
      <c r="AB28" s="137">
        <v>-0.3392</v>
      </c>
      <c r="AC28" s="127"/>
      <c r="AG28" s="193"/>
      <c r="AI28" s="49">
        <v>2</v>
      </c>
      <c r="AJ28" s="69" t="s">
        <v>221</v>
      </c>
      <c r="AK28" s="124">
        <v>2355.6</v>
      </c>
      <c r="AL28" s="125"/>
      <c r="AM28" s="126">
        <v>1649.09</v>
      </c>
      <c r="AP28" s="49"/>
      <c r="AQ28" s="49"/>
      <c r="AR28" s="49"/>
      <c r="AS28" s="49"/>
    </row>
    <row r="29" spans="1:45" x14ac:dyDescent="0.25">
      <c r="A29" s="66"/>
      <c r="B29" s="56">
        <v>45688</v>
      </c>
      <c r="C29" s="57">
        <v>0.44</v>
      </c>
      <c r="D29" s="58"/>
      <c r="N29" s="59" t="s">
        <v>222</v>
      </c>
      <c r="O29" s="169">
        <v>7</v>
      </c>
      <c r="Y29" s="59" t="s">
        <v>156</v>
      </c>
      <c r="Z29" s="137">
        <v>1.5983000000000001</v>
      </c>
      <c r="AA29" s="186"/>
      <c r="AB29" s="137">
        <v>-1.18E-2</v>
      </c>
      <c r="AC29" s="127"/>
      <c r="AD29" s="66"/>
      <c r="AE29" s="194"/>
      <c r="AG29" s="193"/>
      <c r="AI29" s="49">
        <v>3</v>
      </c>
      <c r="AJ29" s="69" t="s">
        <v>223</v>
      </c>
      <c r="AK29" s="124">
        <v>250</v>
      </c>
      <c r="AL29" s="125"/>
      <c r="AM29" s="126">
        <v>250</v>
      </c>
      <c r="AP29" s="49"/>
      <c r="AQ29" s="49"/>
      <c r="AR29" s="49"/>
      <c r="AS29" s="49"/>
    </row>
    <row r="30" spans="1:45" x14ac:dyDescent="0.25">
      <c r="A30" s="66"/>
      <c r="B30" s="56">
        <v>45681</v>
      </c>
      <c r="C30" s="57">
        <v>0.44</v>
      </c>
      <c r="D30" s="58"/>
      <c r="R30" s="253" t="s">
        <v>224</v>
      </c>
      <c r="S30" s="254"/>
      <c r="T30" s="254"/>
      <c r="U30" s="255"/>
      <c r="V30" s="322" t="b">
        <v>1</v>
      </c>
      <c r="Z30" s="195"/>
      <c r="AD30" s="196"/>
      <c r="AE30" s="197"/>
      <c r="AF30" s="196"/>
      <c r="AG30" s="193"/>
      <c r="AI30" s="49">
        <v>4</v>
      </c>
      <c r="AJ30" s="69" t="s">
        <v>225</v>
      </c>
      <c r="AK30" s="124">
        <v>0</v>
      </c>
      <c r="AL30" s="125"/>
      <c r="AM30" s="126">
        <v>0</v>
      </c>
      <c r="AP30" s="49"/>
      <c r="AQ30" s="49"/>
      <c r="AR30" s="49"/>
      <c r="AS30" s="49"/>
    </row>
    <row r="31" spans="1:45" ht="15.75" customHeight="1" thickBot="1" x14ac:dyDescent="0.3">
      <c r="A31" s="66"/>
      <c r="B31" s="56">
        <v>45674</v>
      </c>
      <c r="C31" s="57">
        <v>0.44</v>
      </c>
      <c r="D31" s="58"/>
      <c r="E31" s="198"/>
      <c r="P31" s="127"/>
      <c r="R31" s="247" t="s">
        <v>226</v>
      </c>
      <c r="S31" s="247"/>
      <c r="T31" s="247"/>
      <c r="U31" s="247"/>
      <c r="V31" s="247"/>
      <c r="Y31" s="248" t="s">
        <v>227</v>
      </c>
      <c r="Z31" s="248"/>
      <c r="AA31" s="248"/>
      <c r="AB31" s="248"/>
      <c r="AD31" s="199"/>
      <c r="AE31" s="199"/>
      <c r="AF31" s="199"/>
      <c r="AI31" s="49">
        <v>5</v>
      </c>
      <c r="AJ31" s="200" t="s">
        <v>228</v>
      </c>
      <c r="AK31" s="201">
        <v>2605.6</v>
      </c>
      <c r="AL31" s="202"/>
      <c r="AM31" s="203">
        <v>1899.09</v>
      </c>
      <c r="AP31" s="49"/>
      <c r="AQ31" s="49"/>
      <c r="AR31" s="49"/>
      <c r="AS31" s="49"/>
    </row>
    <row r="32" spans="1:45" ht="15.75" customHeight="1" thickBot="1" x14ac:dyDescent="0.3">
      <c r="A32" s="66"/>
      <c r="B32" s="56">
        <v>45667</v>
      </c>
      <c r="C32" s="57">
        <v>0.46</v>
      </c>
      <c r="D32" s="58"/>
      <c r="G32" s="204"/>
      <c r="P32" s="127"/>
      <c r="R32" s="205" t="s">
        <v>229</v>
      </c>
      <c r="S32" s="205" t="s">
        <v>230</v>
      </c>
      <c r="T32" s="205" t="s">
        <v>231</v>
      </c>
      <c r="U32" s="206" t="s">
        <v>175</v>
      </c>
      <c r="V32" s="206" t="s">
        <v>195</v>
      </c>
      <c r="Y32" s="59" t="s">
        <v>135</v>
      </c>
      <c r="Z32" s="142">
        <v>1180</v>
      </c>
      <c r="AA32" s="207"/>
      <c r="AB32" s="142">
        <v>140</v>
      </c>
      <c r="AC32" s="196"/>
      <c r="AD32" s="85"/>
      <c r="AE32" s="208"/>
      <c r="AI32" s="49">
        <v>6</v>
      </c>
      <c r="AJ32" s="181" t="s">
        <v>232</v>
      </c>
      <c r="AK32" s="209">
        <v>2605.6</v>
      </c>
      <c r="AL32" s="210"/>
      <c r="AM32" s="211">
        <v>237.38</v>
      </c>
      <c r="AP32" s="49"/>
      <c r="AQ32" s="49"/>
      <c r="AR32" s="49"/>
      <c r="AS32" s="49"/>
    </row>
    <row r="33" spans="1:45" ht="15.75" customHeight="1" thickBot="1" x14ac:dyDescent="0.3">
      <c r="A33" s="66"/>
      <c r="B33" s="56">
        <v>45660</v>
      </c>
      <c r="C33" s="57">
        <v>0.46</v>
      </c>
      <c r="D33" s="58"/>
      <c r="G33" s="204"/>
      <c r="P33" s="127"/>
      <c r="R33" s="212" t="s">
        <v>233</v>
      </c>
      <c r="S33" s="323">
        <v>44036</v>
      </c>
      <c r="T33" s="323">
        <v>45863</v>
      </c>
      <c r="U33" s="324">
        <v>0.34990251933962951</v>
      </c>
      <c r="V33" s="325">
        <v>6</v>
      </c>
      <c r="Y33" s="59" t="s">
        <v>141</v>
      </c>
      <c r="Z33" s="213">
        <v>1580</v>
      </c>
      <c r="AA33" s="207"/>
      <c r="AB33" s="213">
        <v>100</v>
      </c>
      <c r="AC33" s="199"/>
      <c r="AD33" s="214"/>
      <c r="AE33" s="208"/>
      <c r="AF33" s="208"/>
      <c r="AG33" s="215"/>
      <c r="AH33" s="208"/>
      <c r="AP33" s="49"/>
      <c r="AQ33" s="49"/>
      <c r="AR33" s="49"/>
      <c r="AS33" s="49"/>
    </row>
    <row r="34" spans="1:45" ht="15" customHeight="1" x14ac:dyDescent="0.25">
      <c r="A34" s="66"/>
      <c r="B34" s="56">
        <v>45653</v>
      </c>
      <c r="C34" s="57">
        <v>0.45</v>
      </c>
      <c r="D34" s="58"/>
      <c r="G34" s="204"/>
      <c r="R34" s="212" t="s">
        <v>234</v>
      </c>
      <c r="S34" s="323">
        <v>44008</v>
      </c>
      <c r="T34" s="323">
        <v>45835</v>
      </c>
      <c r="U34" s="324">
        <v>0.34500561339149272</v>
      </c>
      <c r="V34" s="325">
        <v>6</v>
      </c>
      <c r="Y34" s="59" t="s">
        <v>148</v>
      </c>
      <c r="Z34" s="213">
        <v>6760</v>
      </c>
      <c r="AA34" s="207"/>
      <c r="AB34" s="213">
        <v>350</v>
      </c>
      <c r="AD34" s="208"/>
      <c r="AE34" s="208"/>
      <c r="AF34" s="208"/>
      <c r="AG34" s="215"/>
      <c r="AH34" s="208"/>
      <c r="AJ34" s="216" t="s">
        <v>235</v>
      </c>
      <c r="AK34" s="217" t="s">
        <v>64</v>
      </c>
      <c r="AL34" s="217" t="s">
        <v>65</v>
      </c>
      <c r="AM34" s="218" t="s">
        <v>66</v>
      </c>
      <c r="AP34" s="49"/>
      <c r="AQ34" s="49"/>
      <c r="AR34" s="49"/>
      <c r="AS34" s="49"/>
    </row>
    <row r="35" spans="1:45" ht="15" customHeight="1" x14ac:dyDescent="0.25">
      <c r="A35" s="66"/>
      <c r="B35" s="56">
        <v>45646</v>
      </c>
      <c r="C35" s="57">
        <v>0.44</v>
      </c>
      <c r="D35" s="58"/>
      <c r="G35" s="204"/>
      <c r="R35" s="219" t="s">
        <v>236</v>
      </c>
      <c r="S35" s="323">
        <v>43980</v>
      </c>
      <c r="T35" s="323">
        <v>45807</v>
      </c>
      <c r="U35" s="324">
        <v>0.35033247581242682</v>
      </c>
      <c r="V35" s="325">
        <v>6</v>
      </c>
      <c r="Y35" s="59" t="s">
        <v>156</v>
      </c>
      <c r="Z35" s="213">
        <v>25330</v>
      </c>
      <c r="AA35" s="207"/>
      <c r="AB35" s="213">
        <v>8860</v>
      </c>
      <c r="AC35" s="208"/>
      <c r="AD35" s="220"/>
      <c r="AE35" s="208"/>
      <c r="AF35" s="208"/>
      <c r="AG35" s="215"/>
      <c r="AH35" s="208"/>
      <c r="AI35" s="49">
        <v>1</v>
      </c>
      <c r="AJ35" s="221" t="s">
        <v>237</v>
      </c>
      <c r="AK35" s="222">
        <v>0.2666</v>
      </c>
      <c r="AL35" s="223"/>
      <c r="AM35" s="224">
        <v>0.16170000000000001</v>
      </c>
      <c r="AP35" s="49"/>
      <c r="AQ35" s="49"/>
      <c r="AR35" s="49"/>
      <c r="AS35" s="49"/>
    </row>
    <row r="36" spans="1:45" ht="15.75" customHeight="1" thickBot="1" x14ac:dyDescent="0.3">
      <c r="A36" s="66"/>
      <c r="B36" s="56">
        <v>45639</v>
      </c>
      <c r="C36" s="57">
        <v>0.46</v>
      </c>
      <c r="D36" s="58"/>
      <c r="G36" s="204"/>
      <c r="R36" s="219" t="s">
        <v>238</v>
      </c>
      <c r="S36" s="323">
        <v>43945</v>
      </c>
      <c r="T36" s="323">
        <v>45772</v>
      </c>
      <c r="U36" s="324">
        <v>0.35009385125357956</v>
      </c>
      <c r="V36" s="325">
        <v>6</v>
      </c>
      <c r="AC36" s="208"/>
      <c r="AD36" s="208"/>
      <c r="AE36" s="208"/>
      <c r="AF36" s="208"/>
      <c r="AG36" s="215"/>
      <c r="AH36" s="208"/>
      <c r="AI36" s="49">
        <v>2</v>
      </c>
      <c r="AJ36" s="225" t="s">
        <v>239</v>
      </c>
      <c r="AK36" s="226">
        <v>2605.6</v>
      </c>
      <c r="AL36" s="227"/>
      <c r="AM36" s="228">
        <v>1899.09</v>
      </c>
      <c r="AP36" s="49"/>
      <c r="AQ36" s="49"/>
      <c r="AR36" s="49"/>
      <c r="AS36" s="49"/>
    </row>
    <row r="37" spans="1:45" ht="15.75" customHeight="1" thickBot="1" x14ac:dyDescent="0.3">
      <c r="A37" s="66"/>
      <c r="B37" s="56">
        <v>45632</v>
      </c>
      <c r="C37" s="57">
        <v>0.43</v>
      </c>
      <c r="D37" s="58"/>
      <c r="G37" s="204"/>
      <c r="J37" s="229"/>
      <c r="N37" s="80"/>
      <c r="R37" s="219" t="s">
        <v>240</v>
      </c>
      <c r="S37" s="323">
        <v>43917</v>
      </c>
      <c r="T37" s="323">
        <v>45744</v>
      </c>
      <c r="U37" s="324">
        <v>0.36973116279572671</v>
      </c>
      <c r="V37" s="325">
        <v>6</v>
      </c>
      <c r="Y37" s="248" t="s">
        <v>241</v>
      </c>
      <c r="Z37" s="248"/>
      <c r="AA37" s="248"/>
      <c r="AB37" s="248"/>
      <c r="AC37" s="208"/>
      <c r="AD37" s="208"/>
      <c r="AE37" s="208"/>
      <c r="AF37" s="208"/>
      <c r="AG37" s="215"/>
      <c r="AH37" s="208"/>
      <c r="AP37" s="49"/>
      <c r="AQ37" s="49"/>
      <c r="AR37" s="49"/>
      <c r="AS37" s="49"/>
    </row>
    <row r="38" spans="1:45" x14ac:dyDescent="0.25">
      <c r="A38" s="66"/>
      <c r="B38" s="56">
        <v>45625</v>
      </c>
      <c r="C38" s="57">
        <v>0.46</v>
      </c>
      <c r="D38" s="58"/>
      <c r="G38" s="204"/>
      <c r="N38" s="80"/>
      <c r="Q38" s="66"/>
      <c r="Y38" s="59" t="s">
        <v>135</v>
      </c>
      <c r="Z38" s="137">
        <v>-0.88215362363934702</v>
      </c>
      <c r="AA38" s="186"/>
      <c r="AB38" s="137">
        <v>-0.41486744963066002</v>
      </c>
      <c r="AC38" s="208"/>
      <c r="AD38" s="208"/>
      <c r="AE38" s="208"/>
      <c r="AF38" s="208"/>
      <c r="AG38" s="215"/>
      <c r="AH38" s="208"/>
      <c r="AJ38" s="216" t="s">
        <v>242</v>
      </c>
      <c r="AK38" s="230" t="s">
        <v>243</v>
      </c>
      <c r="AL38" s="218" t="s">
        <v>244</v>
      </c>
      <c r="AP38" s="49"/>
      <c r="AQ38" s="49"/>
      <c r="AR38" s="49"/>
      <c r="AS38" s="49"/>
    </row>
    <row r="39" spans="1:45" x14ac:dyDescent="0.25">
      <c r="A39" s="66"/>
      <c r="B39" s="56">
        <v>45618</v>
      </c>
      <c r="C39" s="57">
        <v>0.47</v>
      </c>
      <c r="D39" s="58"/>
      <c r="G39" s="204"/>
      <c r="N39" s="80"/>
      <c r="Y39" s="59" t="s">
        <v>141</v>
      </c>
      <c r="Z39" s="137">
        <v>-0.84217252396166098</v>
      </c>
      <c r="AA39" s="186"/>
      <c r="AB39" s="137">
        <v>-0.43588282224999803</v>
      </c>
      <c r="AC39" s="208"/>
      <c r="AD39" s="208"/>
      <c r="AE39" s="208"/>
      <c r="AF39" s="208"/>
      <c r="AG39" s="66"/>
      <c r="AH39" s="208"/>
      <c r="AI39" s="49">
        <v>1</v>
      </c>
      <c r="AJ39" s="221" t="s">
        <v>245</v>
      </c>
      <c r="AK39" s="231">
        <v>2.5000000000000001E-2</v>
      </c>
      <c r="AL39" s="232">
        <v>250</v>
      </c>
      <c r="AP39" s="49"/>
      <c r="AQ39" s="49"/>
      <c r="AR39" s="49"/>
      <c r="AS39" s="49"/>
    </row>
    <row r="40" spans="1:45" x14ac:dyDescent="0.25">
      <c r="A40" s="66"/>
      <c r="B40" s="56">
        <v>45611</v>
      </c>
      <c r="C40" s="57">
        <v>0.48</v>
      </c>
      <c r="D40" s="58"/>
      <c r="G40" s="204"/>
      <c r="N40" s="233"/>
      <c r="O40" s="80"/>
      <c r="P40" s="127"/>
      <c r="Y40" s="59" t="s">
        <v>148</v>
      </c>
      <c r="Z40" s="137">
        <v>-0.32419799092676599</v>
      </c>
      <c r="AA40" s="186"/>
      <c r="AB40" s="137">
        <v>-0.34124795100215499</v>
      </c>
      <c r="AC40" s="208"/>
      <c r="AD40" s="208"/>
      <c r="AE40" s="208"/>
      <c r="AF40" s="208"/>
      <c r="AG40" s="66"/>
      <c r="AH40" s="208"/>
      <c r="AI40" s="49">
        <v>2</v>
      </c>
      <c r="AJ40" s="221" t="s">
        <v>246</v>
      </c>
      <c r="AK40" s="231">
        <v>0</v>
      </c>
      <c r="AL40" s="232">
        <v>0</v>
      </c>
      <c r="AN40" s="51"/>
      <c r="AP40" s="49"/>
      <c r="AQ40" s="49"/>
      <c r="AR40" s="49"/>
      <c r="AS40" s="49"/>
    </row>
    <row r="41" spans="1:45" x14ac:dyDescent="0.25">
      <c r="A41" s="66"/>
      <c r="B41" s="56">
        <v>45604</v>
      </c>
      <c r="C41" s="57">
        <v>0.5</v>
      </c>
      <c r="D41" s="58"/>
      <c r="G41" s="204"/>
      <c r="N41" s="66"/>
      <c r="O41" s="80"/>
      <c r="Y41" s="59" t="s">
        <v>156</v>
      </c>
      <c r="Z41" s="137">
        <v>1.5333827014218</v>
      </c>
      <c r="AA41" s="186"/>
      <c r="AB41" s="137">
        <v>-1.49500733858666E-2</v>
      </c>
      <c r="AC41" s="208"/>
      <c r="AD41" s="208"/>
      <c r="AE41" s="208"/>
      <c r="AF41" s="208"/>
      <c r="AG41" s="66"/>
      <c r="AH41" s="208"/>
      <c r="AI41" s="49">
        <v>3</v>
      </c>
      <c r="AJ41" s="234" t="s">
        <v>247</v>
      </c>
      <c r="AK41" s="231">
        <v>2.6499999999999999E-2</v>
      </c>
      <c r="AL41" s="232">
        <v>258.37</v>
      </c>
      <c r="AN41" s="51"/>
      <c r="AP41" s="49"/>
      <c r="AQ41" s="49"/>
      <c r="AR41" s="49"/>
      <c r="AS41" s="49"/>
    </row>
    <row r="42" spans="1:45" x14ac:dyDescent="0.25">
      <c r="A42" s="66"/>
      <c r="B42" s="56">
        <v>45600</v>
      </c>
      <c r="C42" s="57">
        <v>0.51</v>
      </c>
      <c r="D42" s="58"/>
      <c r="G42" s="204"/>
      <c r="N42" s="66"/>
      <c r="AB42" s="235"/>
      <c r="AC42" s="208"/>
      <c r="AD42" s="208"/>
      <c r="AE42" s="208"/>
      <c r="AF42" s="208"/>
      <c r="AG42" s="66"/>
      <c r="AH42" s="208"/>
      <c r="AI42" s="49">
        <v>4</v>
      </c>
      <c r="AJ42" s="221" t="s">
        <v>248</v>
      </c>
      <c r="AK42" s="231">
        <v>0.21510000000000001</v>
      </c>
      <c r="AL42" s="232">
        <v>2097.2199999999998</v>
      </c>
      <c r="AN42" s="51"/>
      <c r="AP42" s="49"/>
      <c r="AQ42" s="49"/>
      <c r="AR42" s="49"/>
      <c r="AS42" s="49"/>
    </row>
    <row r="43" spans="1:45" ht="15.75" thickBot="1" x14ac:dyDescent="0.3">
      <c r="A43" s="66"/>
      <c r="B43" s="56">
        <v>45590</v>
      </c>
      <c r="C43" s="57">
        <v>0.5</v>
      </c>
      <c r="D43" s="58"/>
      <c r="G43" s="204"/>
      <c r="Y43" s="248" t="s">
        <v>249</v>
      </c>
      <c r="Z43" s="248"/>
      <c r="AB43" s="236"/>
      <c r="AC43" s="208"/>
      <c r="AD43" s="208"/>
      <c r="AE43" s="208"/>
      <c r="AF43" s="208"/>
      <c r="AH43" s="208"/>
      <c r="AI43" s="49">
        <v>5</v>
      </c>
      <c r="AJ43" s="225" t="s">
        <v>250</v>
      </c>
      <c r="AK43" s="237">
        <v>0</v>
      </c>
      <c r="AL43" s="232">
        <v>0</v>
      </c>
      <c r="AN43" s="51"/>
      <c r="AP43" s="49"/>
      <c r="AQ43" s="49"/>
      <c r="AR43" s="49"/>
      <c r="AS43" s="49"/>
    </row>
    <row r="44" spans="1:45" x14ac:dyDescent="0.25">
      <c r="A44" s="66"/>
      <c r="B44" s="56">
        <v>45583</v>
      </c>
      <c r="C44" s="57">
        <v>0.48</v>
      </c>
      <c r="D44" s="58"/>
      <c r="G44" s="204"/>
      <c r="Y44" s="59" t="s">
        <v>251</v>
      </c>
      <c r="Z44" s="327">
        <v>0.11193617877020599</v>
      </c>
      <c r="AA44" s="238"/>
      <c r="AB44" s="51"/>
      <c r="AC44" s="208"/>
      <c r="AP44" s="49"/>
      <c r="AQ44" s="49"/>
      <c r="AR44" s="49"/>
      <c r="AS44" s="49"/>
    </row>
    <row r="45" spans="1:45" x14ac:dyDescent="0.25">
      <c r="A45" s="66"/>
      <c r="B45" s="56">
        <v>45576</v>
      </c>
      <c r="C45" s="57">
        <v>0.47</v>
      </c>
      <c r="D45" s="58"/>
      <c r="G45" s="204"/>
      <c r="Y45" s="59" t="s">
        <v>252</v>
      </c>
      <c r="Z45" s="327">
        <v>8.4226732851726396E-2</v>
      </c>
      <c r="AA45" s="238"/>
      <c r="AB45" s="51"/>
      <c r="AC45" s="208"/>
      <c r="AP45" s="49"/>
      <c r="AQ45" s="49"/>
      <c r="AR45" s="49"/>
      <c r="AS45" s="49"/>
    </row>
    <row r="46" spans="1:45" x14ac:dyDescent="0.25">
      <c r="A46" s="66"/>
      <c r="B46" s="56">
        <v>45569</v>
      </c>
      <c r="C46" s="57">
        <v>0.46</v>
      </c>
      <c r="D46" s="58"/>
      <c r="AP46" s="49"/>
      <c r="AQ46" s="49"/>
      <c r="AR46" s="49"/>
      <c r="AS46" s="49"/>
    </row>
    <row r="47" spans="1:45" x14ac:dyDescent="0.25">
      <c r="A47" s="66"/>
      <c r="B47" s="56">
        <v>45562</v>
      </c>
      <c r="C47" s="57">
        <v>0.46</v>
      </c>
      <c r="D47" s="58"/>
      <c r="AP47" s="49"/>
      <c r="AQ47" s="49"/>
      <c r="AR47" s="49"/>
      <c r="AS47" s="49"/>
    </row>
    <row r="48" spans="1:45" x14ac:dyDescent="0.25">
      <c r="A48" s="66"/>
      <c r="B48" s="56">
        <v>45555</v>
      </c>
      <c r="C48" s="57">
        <v>0.46</v>
      </c>
      <c r="D48" s="58"/>
      <c r="AP48" s="49"/>
      <c r="AQ48" s="49"/>
      <c r="AR48" s="49"/>
      <c r="AS48" s="49"/>
    </row>
    <row r="49" spans="1:45" x14ac:dyDescent="0.25">
      <c r="A49" s="66"/>
      <c r="B49" s="56">
        <v>45548</v>
      </c>
      <c r="C49" s="57">
        <v>0.46</v>
      </c>
      <c r="D49" s="58"/>
      <c r="Z49" s="239"/>
      <c r="AJ49" s="49"/>
      <c r="AK49" s="49"/>
      <c r="AL49" s="49"/>
      <c r="AM49" s="49"/>
      <c r="AN49" s="49"/>
      <c r="AP49" s="49"/>
      <c r="AQ49" s="49"/>
      <c r="AR49" s="49"/>
      <c r="AS49" s="49"/>
    </row>
    <row r="50" spans="1:45" x14ac:dyDescent="0.25">
      <c r="A50" s="66"/>
      <c r="B50" s="56">
        <v>45541</v>
      </c>
      <c r="C50" s="57">
        <v>0.47</v>
      </c>
      <c r="D50" s="58"/>
      <c r="AJ50" s="49"/>
      <c r="AK50" s="49"/>
      <c r="AL50" s="49"/>
      <c r="AM50" s="49"/>
      <c r="AN50" s="49"/>
      <c r="AP50" s="49"/>
      <c r="AQ50" s="49"/>
      <c r="AR50" s="49"/>
      <c r="AS50" s="49"/>
    </row>
    <row r="51" spans="1:45" x14ac:dyDescent="0.25">
      <c r="A51" s="66"/>
      <c r="B51" s="56">
        <v>45534</v>
      </c>
      <c r="C51" s="57">
        <v>0.48</v>
      </c>
      <c r="D51" s="58"/>
      <c r="AJ51" s="49"/>
      <c r="AK51" s="49"/>
      <c r="AL51" s="49"/>
      <c r="AM51" s="49"/>
      <c r="AN51" s="49"/>
      <c r="AP51" s="49"/>
      <c r="AQ51" s="49"/>
      <c r="AR51" s="49"/>
      <c r="AS51" s="49"/>
    </row>
    <row r="52" spans="1:45" x14ac:dyDescent="0.25">
      <c r="A52" s="66"/>
      <c r="B52" s="56">
        <v>45527</v>
      </c>
      <c r="C52" s="57">
        <v>0.48</v>
      </c>
      <c r="D52" s="58"/>
      <c r="Z52" s="240"/>
      <c r="AA52" s="66"/>
      <c r="AB52" s="66"/>
      <c r="AJ52" s="49"/>
      <c r="AK52" s="49"/>
      <c r="AL52" s="49"/>
      <c r="AM52" s="49"/>
      <c r="AN52" s="49"/>
      <c r="AP52" s="49"/>
      <c r="AQ52" s="49"/>
      <c r="AR52" s="49"/>
      <c r="AS52" s="49"/>
    </row>
    <row r="53" spans="1:45" x14ac:dyDescent="0.25">
      <c r="A53" s="66"/>
      <c r="B53" s="56">
        <v>45520</v>
      </c>
      <c r="C53" s="57">
        <v>0.48</v>
      </c>
      <c r="D53" s="58"/>
      <c r="Z53" s="66"/>
      <c r="AA53" s="66"/>
      <c r="AB53" s="66"/>
      <c r="AJ53" s="49"/>
      <c r="AK53" s="49"/>
      <c r="AL53" s="49"/>
      <c r="AM53" s="49"/>
      <c r="AN53" s="49"/>
      <c r="AP53" s="49"/>
      <c r="AQ53" s="49"/>
      <c r="AR53" s="49"/>
      <c r="AS53" s="49"/>
    </row>
    <row r="54" spans="1:45" x14ac:dyDescent="0.25">
      <c r="A54" s="66"/>
      <c r="B54" s="56">
        <v>45513</v>
      </c>
      <c r="C54" s="57">
        <v>0.49</v>
      </c>
      <c r="D54" s="58"/>
      <c r="Z54" s="66"/>
      <c r="AA54" s="66"/>
      <c r="AB54" s="66"/>
      <c r="AJ54" s="49"/>
      <c r="AK54" s="49"/>
      <c r="AL54" s="49"/>
      <c r="AM54" s="49"/>
      <c r="AN54" s="49"/>
      <c r="AP54" s="49"/>
      <c r="AQ54" s="49"/>
      <c r="AR54" s="49"/>
      <c r="AS54" s="49"/>
    </row>
    <row r="55" spans="1:45" x14ac:dyDescent="0.25">
      <c r="A55" s="66"/>
      <c r="B55" s="56">
        <v>45506</v>
      </c>
      <c r="C55" s="57">
        <v>0.49</v>
      </c>
      <c r="D55" s="58"/>
      <c r="Z55" s="66"/>
      <c r="AA55" s="66"/>
      <c r="AB55" s="66"/>
      <c r="AJ55" s="49"/>
      <c r="AK55" s="49"/>
      <c r="AL55" s="49"/>
      <c r="AM55" s="49"/>
      <c r="AN55" s="49"/>
      <c r="AP55" s="49"/>
      <c r="AQ55" s="49"/>
      <c r="AR55" s="49"/>
      <c r="AS55" s="49"/>
    </row>
    <row r="56" spans="1:45" x14ac:dyDescent="0.25">
      <c r="A56" s="66"/>
      <c r="B56" s="56">
        <v>45499</v>
      </c>
      <c r="C56" s="57">
        <v>0.52</v>
      </c>
      <c r="D56" s="58"/>
      <c r="Z56" s="66"/>
      <c r="AA56" s="66"/>
      <c r="AB56" s="66"/>
      <c r="AJ56" s="49"/>
      <c r="AK56" s="49"/>
      <c r="AL56" s="49"/>
      <c r="AM56" s="49"/>
      <c r="AN56" s="49"/>
      <c r="AP56" s="49"/>
      <c r="AQ56" s="49"/>
      <c r="AR56" s="49"/>
      <c r="AS56" s="49"/>
    </row>
    <row r="57" spans="1:45" x14ac:dyDescent="0.25">
      <c r="A57" s="66"/>
      <c r="B57" s="56">
        <v>45492</v>
      </c>
      <c r="C57" s="57">
        <v>0.52</v>
      </c>
      <c r="D57" s="58"/>
      <c r="Z57" s="66"/>
      <c r="AA57" s="66"/>
      <c r="AB57" s="66"/>
      <c r="AJ57" s="49"/>
      <c r="AK57" s="49"/>
      <c r="AL57" s="49"/>
      <c r="AM57" s="49"/>
      <c r="AN57" s="49"/>
      <c r="AP57" s="49"/>
      <c r="AQ57" s="49"/>
      <c r="AR57" s="49"/>
      <c r="AS57" s="49"/>
    </row>
    <row r="58" spans="1:45" x14ac:dyDescent="0.25">
      <c r="A58" s="66"/>
      <c r="B58" s="56">
        <v>45485</v>
      </c>
      <c r="C58" s="57">
        <v>0.52</v>
      </c>
      <c r="D58" s="58"/>
      <c r="Z58" s="241"/>
      <c r="AJ58" s="49"/>
      <c r="AK58" s="49"/>
      <c r="AL58" s="49"/>
      <c r="AM58" s="49"/>
      <c r="AN58" s="49"/>
      <c r="AP58" s="49"/>
      <c r="AQ58" s="49"/>
      <c r="AR58" s="49"/>
      <c r="AS58" s="49"/>
    </row>
    <row r="59" spans="1:45" x14ac:dyDescent="0.25">
      <c r="A59" s="66"/>
      <c r="B59" s="56">
        <v>45478</v>
      </c>
      <c r="C59" s="57">
        <v>0.52</v>
      </c>
      <c r="D59" s="58"/>
      <c r="AJ59" s="49"/>
      <c r="AK59" s="49"/>
      <c r="AL59" s="49"/>
      <c r="AM59" s="49"/>
      <c r="AN59" s="49"/>
      <c r="AP59" s="49"/>
      <c r="AQ59" s="49"/>
      <c r="AR59" s="49"/>
      <c r="AS59" s="49"/>
    </row>
    <row r="60" spans="1:45" x14ac:dyDescent="0.25">
      <c r="A60" s="66"/>
      <c r="B60" s="56">
        <v>45471</v>
      </c>
      <c r="C60" s="57">
        <v>0.52</v>
      </c>
      <c r="D60" s="58"/>
      <c r="AJ60" s="49"/>
      <c r="AK60" s="49"/>
      <c r="AL60" s="49"/>
      <c r="AM60" s="49"/>
      <c r="AN60" s="49"/>
      <c r="AP60" s="49"/>
      <c r="AQ60" s="49"/>
      <c r="AR60" s="49"/>
      <c r="AS60" s="49"/>
    </row>
    <row r="61" spans="1:45" x14ac:dyDescent="0.25">
      <c r="A61" s="66"/>
      <c r="B61" s="56">
        <v>45464</v>
      </c>
      <c r="C61" s="57">
        <v>0.55000000000000004</v>
      </c>
      <c r="D61" s="58"/>
      <c r="AJ61" s="49"/>
      <c r="AK61" s="49"/>
      <c r="AL61" s="49"/>
      <c r="AM61" s="49"/>
      <c r="AN61" s="49"/>
      <c r="AP61" s="49"/>
      <c r="AQ61" s="49"/>
      <c r="AR61" s="49"/>
      <c r="AS61" s="49"/>
    </row>
    <row r="62" spans="1:45" x14ac:dyDescent="0.25">
      <c r="A62" s="66"/>
      <c r="B62" s="56">
        <v>45457</v>
      </c>
      <c r="C62" s="57">
        <v>0.59</v>
      </c>
      <c r="D62" s="58"/>
      <c r="AJ62" s="49"/>
      <c r="AK62" s="49"/>
      <c r="AL62" s="49"/>
      <c r="AM62" s="49"/>
      <c r="AN62" s="49"/>
      <c r="AP62" s="49"/>
      <c r="AQ62" s="49"/>
      <c r="AR62" s="49"/>
      <c r="AS62" s="49"/>
    </row>
    <row r="63" spans="1:45" x14ac:dyDescent="0.25">
      <c r="A63" s="66"/>
      <c r="B63" s="56">
        <v>45450</v>
      </c>
      <c r="C63" s="57">
        <v>0.66</v>
      </c>
      <c r="D63" s="58"/>
      <c r="AJ63" s="49"/>
      <c r="AK63" s="49"/>
      <c r="AL63" s="49"/>
      <c r="AM63" s="49"/>
      <c r="AN63" s="49"/>
      <c r="AP63" s="49"/>
      <c r="AQ63" s="49"/>
      <c r="AR63" s="49"/>
      <c r="AS63" s="49"/>
    </row>
    <row r="64" spans="1:45" x14ac:dyDescent="0.25">
      <c r="A64" s="66"/>
      <c r="B64" s="56">
        <v>45443</v>
      </c>
      <c r="C64" s="57">
        <v>0.68</v>
      </c>
      <c r="D64" s="58"/>
      <c r="AJ64" s="49"/>
      <c r="AK64" s="49"/>
      <c r="AL64" s="49"/>
      <c r="AM64" s="49"/>
      <c r="AN64" s="49"/>
      <c r="AP64" s="49"/>
      <c r="AQ64" s="49"/>
      <c r="AR64" s="49"/>
      <c r="AS64" s="49"/>
    </row>
    <row r="65" spans="1:45" x14ac:dyDescent="0.25">
      <c r="A65" s="66"/>
      <c r="B65" s="56">
        <v>45436</v>
      </c>
      <c r="C65" s="57">
        <v>0.7</v>
      </c>
      <c r="D65" s="58"/>
      <c r="M65" s="49"/>
      <c r="AJ65" s="49"/>
      <c r="AK65" s="49"/>
      <c r="AL65" s="49"/>
      <c r="AM65" s="49"/>
      <c r="AN65" s="49"/>
      <c r="AP65" s="49"/>
      <c r="AQ65" s="49"/>
      <c r="AR65" s="49"/>
      <c r="AS65" s="49"/>
    </row>
    <row r="66" spans="1:45" x14ac:dyDescent="0.25">
      <c r="A66" s="66"/>
      <c r="B66" s="56">
        <v>45429</v>
      </c>
      <c r="C66" s="57">
        <v>0.68</v>
      </c>
      <c r="D66" s="58"/>
      <c r="M66" s="49"/>
      <c r="AJ66" s="49"/>
      <c r="AK66" s="49"/>
      <c r="AL66" s="49"/>
      <c r="AM66" s="49"/>
      <c r="AN66" s="49"/>
      <c r="AP66" s="49"/>
      <c r="AQ66" s="49"/>
      <c r="AR66" s="49"/>
      <c r="AS66" s="49"/>
    </row>
    <row r="67" spans="1:45" x14ac:dyDescent="0.25">
      <c r="A67" s="66"/>
      <c r="B67" s="56">
        <v>45422</v>
      </c>
      <c r="C67" s="57">
        <v>0.65</v>
      </c>
      <c r="D67" s="58"/>
      <c r="M67" s="49"/>
      <c r="AJ67" s="49"/>
      <c r="AK67" s="49"/>
      <c r="AL67" s="49"/>
      <c r="AM67" s="49"/>
      <c r="AN67" s="49"/>
      <c r="AP67" s="49"/>
      <c r="AQ67" s="49"/>
      <c r="AR67" s="49"/>
      <c r="AS67" s="49"/>
    </row>
    <row r="68" spans="1:45" x14ac:dyDescent="0.25">
      <c r="A68" s="66"/>
      <c r="B68" s="56">
        <v>45415</v>
      </c>
      <c r="C68" s="57">
        <v>0.62</v>
      </c>
      <c r="D68" s="58"/>
      <c r="M68" s="49"/>
      <c r="AJ68" s="49"/>
      <c r="AK68" s="49"/>
      <c r="AL68" s="49"/>
      <c r="AM68" s="49"/>
      <c r="AN68" s="49"/>
      <c r="AP68" s="49"/>
      <c r="AQ68" s="49"/>
      <c r="AR68" s="49"/>
      <c r="AS68" s="49"/>
    </row>
    <row r="69" spans="1:45" x14ac:dyDescent="0.25">
      <c r="A69" s="66"/>
      <c r="B69" s="56">
        <v>45408</v>
      </c>
      <c r="C69" s="57">
        <v>0.61</v>
      </c>
      <c r="D69" s="58"/>
      <c r="M69" s="49"/>
      <c r="AJ69" s="49"/>
      <c r="AK69" s="49"/>
      <c r="AL69" s="49"/>
      <c r="AM69" s="49"/>
      <c r="AN69" s="49"/>
      <c r="AP69" s="49"/>
      <c r="AQ69" s="49"/>
      <c r="AR69" s="49"/>
      <c r="AS69" s="49"/>
    </row>
    <row r="70" spans="1:45" x14ac:dyDescent="0.25">
      <c r="A70" s="66"/>
      <c r="B70" s="56">
        <v>45401</v>
      </c>
      <c r="C70" s="57">
        <v>0.62</v>
      </c>
      <c r="D70" s="58"/>
      <c r="M70" s="49"/>
      <c r="AJ70" s="49"/>
      <c r="AK70" s="49"/>
      <c r="AL70" s="49"/>
      <c r="AM70" s="49"/>
      <c r="AN70" s="49"/>
      <c r="AP70" s="49"/>
      <c r="AQ70" s="49"/>
      <c r="AR70" s="49"/>
      <c r="AS70" s="49"/>
    </row>
    <row r="71" spans="1:45" x14ac:dyDescent="0.25">
      <c r="A71" s="66"/>
      <c r="B71" s="56">
        <v>45394</v>
      </c>
      <c r="C71" s="57">
        <v>0.63</v>
      </c>
      <c r="D71" s="58"/>
      <c r="E71" s="49"/>
      <c r="F71" s="49"/>
      <c r="G71" s="49"/>
      <c r="H71" s="49"/>
      <c r="I71" s="49"/>
      <c r="J71" s="49"/>
      <c r="K71" s="49"/>
      <c r="L71" s="49"/>
      <c r="M71" s="49"/>
      <c r="AJ71" s="49"/>
      <c r="AK71" s="49"/>
      <c r="AL71" s="49"/>
      <c r="AM71" s="49"/>
      <c r="AN71" s="49"/>
      <c r="AP71" s="49"/>
      <c r="AQ71" s="49"/>
      <c r="AR71" s="49"/>
      <c r="AS71" s="49"/>
    </row>
    <row r="72" spans="1:45" x14ac:dyDescent="0.25">
      <c r="A72" s="66"/>
      <c r="B72" s="56">
        <v>45387</v>
      </c>
      <c r="C72" s="57">
        <v>0.62</v>
      </c>
      <c r="D72" s="58"/>
      <c r="E72" s="49"/>
      <c r="F72" s="49"/>
      <c r="G72" s="49"/>
      <c r="H72" s="49"/>
      <c r="I72" s="49"/>
      <c r="J72" s="49"/>
      <c r="K72" s="49"/>
      <c r="L72" s="49"/>
      <c r="M72" s="49"/>
      <c r="AJ72" s="49"/>
      <c r="AK72" s="49"/>
      <c r="AL72" s="49"/>
      <c r="AM72" s="49"/>
      <c r="AN72" s="49"/>
      <c r="AP72" s="49"/>
      <c r="AQ72" s="49"/>
      <c r="AR72" s="49"/>
      <c r="AS72" s="49"/>
    </row>
    <row r="73" spans="1:45" x14ac:dyDescent="0.25">
      <c r="A73" s="66"/>
      <c r="B73" s="56">
        <v>45384</v>
      </c>
      <c r="C73" s="57">
        <v>0.61</v>
      </c>
      <c r="D73" s="58"/>
      <c r="E73" s="49"/>
      <c r="F73" s="49"/>
      <c r="G73" s="49"/>
      <c r="H73" s="49"/>
      <c r="I73" s="49"/>
      <c r="J73" s="49"/>
      <c r="K73" s="49"/>
      <c r="L73" s="49"/>
      <c r="M73" s="49"/>
      <c r="AJ73" s="49"/>
      <c r="AK73" s="49"/>
      <c r="AL73" s="49"/>
      <c r="AM73" s="49"/>
      <c r="AN73" s="49"/>
      <c r="AP73" s="49"/>
      <c r="AQ73" s="49"/>
      <c r="AR73" s="49"/>
      <c r="AS73" s="49"/>
    </row>
    <row r="74" spans="1:45" x14ac:dyDescent="0.25">
      <c r="A74" s="66"/>
      <c r="B74" s="56">
        <v>45373</v>
      </c>
      <c r="C74" s="57">
        <v>0.61</v>
      </c>
      <c r="D74" s="58"/>
      <c r="E74" s="49"/>
      <c r="F74" s="49"/>
      <c r="G74" s="49"/>
      <c r="H74" s="49"/>
      <c r="I74" s="49"/>
      <c r="J74" s="49"/>
      <c r="K74" s="49"/>
      <c r="L74" s="49"/>
      <c r="M74" s="49"/>
      <c r="AJ74" s="49"/>
      <c r="AK74" s="49"/>
      <c r="AL74" s="49"/>
      <c r="AM74" s="49"/>
      <c r="AN74" s="49"/>
      <c r="AP74" s="49"/>
      <c r="AQ74" s="49"/>
      <c r="AR74" s="49"/>
      <c r="AS74" s="49"/>
    </row>
    <row r="75" spans="1:45" x14ac:dyDescent="0.25">
      <c r="A75" s="66"/>
      <c r="B75" s="56">
        <v>45366</v>
      </c>
      <c r="C75" s="57">
        <v>0.6</v>
      </c>
      <c r="D75" s="58"/>
      <c r="E75" s="49"/>
      <c r="F75" s="49"/>
      <c r="G75" s="49"/>
      <c r="H75" s="49"/>
      <c r="I75" s="49"/>
      <c r="J75" s="49"/>
      <c r="K75" s="49"/>
      <c r="L75" s="49"/>
      <c r="M75" s="49"/>
      <c r="AJ75" s="49"/>
      <c r="AK75" s="49"/>
      <c r="AL75" s="49"/>
      <c r="AM75" s="49"/>
      <c r="AN75" s="49"/>
      <c r="AP75" s="49"/>
      <c r="AQ75" s="49"/>
      <c r="AR75" s="49"/>
      <c r="AS75" s="49"/>
    </row>
    <row r="76" spans="1:45" x14ac:dyDescent="0.25">
      <c r="A76" s="66"/>
      <c r="B76" s="56">
        <v>45359</v>
      </c>
      <c r="C76" s="57">
        <v>0.61</v>
      </c>
      <c r="D76" s="58"/>
      <c r="E76" s="49"/>
      <c r="F76" s="49"/>
      <c r="G76" s="49"/>
      <c r="H76" s="49"/>
      <c r="I76" s="49"/>
      <c r="J76" s="49"/>
      <c r="K76" s="49"/>
      <c r="L76" s="49"/>
      <c r="M76" s="49"/>
      <c r="AJ76" s="49"/>
      <c r="AK76" s="49"/>
      <c r="AL76" s="49"/>
      <c r="AM76" s="49"/>
      <c r="AN76" s="49"/>
      <c r="AP76" s="49"/>
      <c r="AQ76" s="49"/>
      <c r="AR76" s="49"/>
      <c r="AS76" s="49"/>
    </row>
    <row r="77" spans="1:45" x14ac:dyDescent="0.25">
      <c r="A77" s="66"/>
      <c r="B77" s="56">
        <v>45352</v>
      </c>
      <c r="C77" s="57">
        <v>0.64</v>
      </c>
      <c r="D77" s="58"/>
      <c r="E77" s="49"/>
      <c r="F77" s="49"/>
      <c r="G77" s="49"/>
      <c r="H77" s="49"/>
      <c r="I77" s="49"/>
      <c r="J77" s="49"/>
      <c r="K77" s="49"/>
      <c r="L77" s="49"/>
      <c r="M77" s="49"/>
      <c r="AJ77" s="49"/>
      <c r="AK77" s="49"/>
      <c r="AL77" s="49"/>
      <c r="AM77" s="49"/>
      <c r="AN77" s="49"/>
      <c r="AP77" s="49"/>
      <c r="AQ77" s="49"/>
      <c r="AR77" s="49"/>
      <c r="AS77" s="49"/>
    </row>
    <row r="78" spans="1:45" x14ac:dyDescent="0.25">
      <c r="A78" s="66"/>
      <c r="B78" s="56">
        <v>45345</v>
      </c>
      <c r="C78" s="57">
        <v>0.63</v>
      </c>
      <c r="D78" s="58"/>
      <c r="E78" s="49"/>
      <c r="F78" s="49"/>
      <c r="G78" s="49"/>
      <c r="H78" s="49"/>
      <c r="I78" s="49"/>
      <c r="J78" s="49"/>
      <c r="K78" s="49"/>
      <c r="L78" s="49"/>
      <c r="M78" s="49"/>
      <c r="AJ78" s="49"/>
      <c r="AK78" s="49"/>
      <c r="AL78" s="49"/>
      <c r="AM78" s="49"/>
      <c r="AN78" s="49"/>
      <c r="AP78" s="49"/>
      <c r="AQ78" s="49"/>
      <c r="AR78" s="49"/>
      <c r="AS78" s="49"/>
    </row>
    <row r="79" spans="1:45" x14ac:dyDescent="0.25">
      <c r="A79" s="66"/>
      <c r="B79" s="56">
        <v>45338</v>
      </c>
      <c r="C79" s="57">
        <v>0.64</v>
      </c>
      <c r="D79" s="58"/>
      <c r="E79" s="49"/>
      <c r="F79" s="49"/>
      <c r="G79" s="49"/>
      <c r="H79" s="49"/>
      <c r="I79" s="49"/>
      <c r="J79" s="49"/>
      <c r="K79" s="49"/>
      <c r="L79" s="49"/>
      <c r="M79" s="49"/>
      <c r="AJ79" s="49"/>
      <c r="AK79" s="49"/>
      <c r="AL79" s="49"/>
      <c r="AM79" s="49"/>
      <c r="AN79" s="49"/>
      <c r="AP79" s="49"/>
      <c r="AQ79" s="49"/>
      <c r="AR79" s="49"/>
      <c r="AS79" s="49"/>
    </row>
    <row r="80" spans="1:45" x14ac:dyDescent="0.25">
      <c r="A80" s="66"/>
      <c r="B80" s="56">
        <v>45331</v>
      </c>
      <c r="C80" s="57">
        <v>0.63</v>
      </c>
      <c r="D80" s="58"/>
      <c r="E80" s="49"/>
      <c r="F80" s="49"/>
      <c r="G80" s="49"/>
      <c r="H80" s="49"/>
      <c r="I80" s="49"/>
      <c r="J80" s="49"/>
      <c r="K80" s="49"/>
      <c r="L80" s="49"/>
      <c r="M80" s="49"/>
      <c r="AJ80" s="49"/>
      <c r="AK80" s="49"/>
      <c r="AL80" s="49"/>
      <c r="AM80" s="49"/>
      <c r="AN80" s="49"/>
      <c r="AP80" s="49"/>
      <c r="AQ80" s="49"/>
      <c r="AR80" s="49"/>
      <c r="AS80" s="49"/>
    </row>
    <row r="81" spans="1:45" x14ac:dyDescent="0.25">
      <c r="A81" s="66"/>
      <c r="B81" s="56">
        <v>45324</v>
      </c>
      <c r="C81" s="57">
        <v>0.64</v>
      </c>
      <c r="D81" s="58"/>
      <c r="E81" s="49"/>
      <c r="F81" s="49"/>
      <c r="G81" s="49"/>
      <c r="H81" s="49"/>
      <c r="I81" s="49"/>
      <c r="J81" s="49"/>
      <c r="K81" s="49"/>
      <c r="L81" s="49"/>
      <c r="M81" s="49"/>
      <c r="AJ81" s="49"/>
      <c r="AK81" s="49"/>
      <c r="AL81" s="49"/>
      <c r="AM81" s="49"/>
      <c r="AN81" s="49"/>
      <c r="AP81" s="49"/>
      <c r="AQ81" s="49"/>
      <c r="AR81" s="49"/>
      <c r="AS81" s="49"/>
    </row>
    <row r="82" spans="1:45" x14ac:dyDescent="0.25">
      <c r="A82" s="66"/>
      <c r="B82" s="56">
        <v>45317</v>
      </c>
      <c r="C82" s="57">
        <v>0.62</v>
      </c>
      <c r="D82" s="58"/>
      <c r="E82" s="49"/>
      <c r="F82" s="49"/>
      <c r="G82" s="49"/>
      <c r="H82" s="49"/>
      <c r="I82" s="49"/>
      <c r="J82" s="49"/>
      <c r="K82" s="49"/>
      <c r="L82" s="49"/>
      <c r="M82" s="49"/>
      <c r="AJ82" s="49"/>
      <c r="AK82" s="49"/>
      <c r="AL82" s="49"/>
      <c r="AM82" s="49"/>
      <c r="AN82" s="49"/>
      <c r="AP82" s="49"/>
      <c r="AQ82" s="49"/>
      <c r="AR82" s="49"/>
      <c r="AS82" s="49"/>
    </row>
    <row r="83" spans="1:45" x14ac:dyDescent="0.25">
      <c r="A83" s="66"/>
      <c r="B83" s="56">
        <v>45310</v>
      </c>
      <c r="C83" s="57">
        <v>0.59</v>
      </c>
      <c r="D83" s="58"/>
      <c r="E83" s="49"/>
      <c r="F83" s="49"/>
      <c r="G83" s="49"/>
      <c r="H83" s="49"/>
      <c r="I83" s="49"/>
      <c r="J83" s="49"/>
      <c r="K83" s="49"/>
      <c r="L83" s="49"/>
      <c r="M83" s="49"/>
      <c r="AJ83" s="49"/>
      <c r="AK83" s="49"/>
      <c r="AL83" s="49"/>
      <c r="AM83" s="49"/>
      <c r="AN83" s="49"/>
      <c r="AP83" s="49"/>
      <c r="AQ83" s="49"/>
      <c r="AR83" s="49"/>
      <c r="AS83" s="49"/>
    </row>
    <row r="84" spans="1:45" x14ac:dyDescent="0.25">
      <c r="A84" s="66"/>
      <c r="B84" s="56">
        <v>45303</v>
      </c>
      <c r="C84" s="57">
        <v>0.6</v>
      </c>
      <c r="D84" s="58"/>
      <c r="E84" s="49"/>
      <c r="F84" s="49"/>
      <c r="G84" s="49"/>
      <c r="H84" s="49"/>
      <c r="I84" s="49"/>
      <c r="J84" s="49"/>
      <c r="K84" s="49"/>
      <c r="L84" s="49"/>
      <c r="M84" s="49"/>
      <c r="AJ84" s="49"/>
      <c r="AK84" s="49"/>
      <c r="AL84" s="49"/>
      <c r="AM84" s="49"/>
      <c r="AN84" s="49"/>
      <c r="AP84" s="49"/>
      <c r="AQ84" s="49"/>
      <c r="AR84" s="49"/>
      <c r="AS84" s="49"/>
    </row>
    <row r="85" spans="1:45" x14ac:dyDescent="0.25">
      <c r="A85" s="66"/>
      <c r="B85" s="56">
        <v>45296</v>
      </c>
      <c r="C85" s="57">
        <v>0.61</v>
      </c>
      <c r="D85" s="58"/>
      <c r="E85" s="49"/>
      <c r="F85" s="49"/>
      <c r="G85" s="49"/>
      <c r="H85" s="49"/>
      <c r="I85" s="49"/>
      <c r="J85" s="49"/>
      <c r="K85" s="49"/>
      <c r="L85" s="49"/>
      <c r="M85" s="49"/>
      <c r="AJ85" s="49"/>
      <c r="AK85" s="49"/>
      <c r="AL85" s="49"/>
      <c r="AM85" s="49"/>
      <c r="AN85" s="49"/>
      <c r="AP85" s="49"/>
      <c r="AQ85" s="49"/>
      <c r="AR85" s="49"/>
      <c r="AS85" s="49"/>
    </row>
    <row r="86" spans="1:45" x14ac:dyDescent="0.25">
      <c r="A86" s="66"/>
      <c r="B86" s="56">
        <v>45289</v>
      </c>
      <c r="C86" s="57">
        <v>0.6</v>
      </c>
      <c r="D86" s="58"/>
      <c r="E86" s="49"/>
      <c r="F86" s="49"/>
      <c r="G86" s="49"/>
      <c r="H86" s="49"/>
      <c r="I86" s="49"/>
      <c r="J86" s="49"/>
      <c r="K86" s="49"/>
      <c r="L86" s="49"/>
      <c r="M86" s="49"/>
      <c r="AJ86" s="49"/>
      <c r="AK86" s="49"/>
      <c r="AL86" s="49"/>
      <c r="AM86" s="49"/>
      <c r="AN86" s="49"/>
      <c r="AP86" s="49"/>
      <c r="AQ86" s="49"/>
      <c r="AR86" s="49"/>
      <c r="AS86" s="49"/>
    </row>
    <row r="87" spans="1:45" x14ac:dyDescent="0.25">
      <c r="A87" s="66"/>
      <c r="B87" s="56">
        <v>45282</v>
      </c>
      <c r="C87" s="57">
        <v>0.56999999999999995</v>
      </c>
      <c r="D87" s="58"/>
      <c r="E87" s="49"/>
      <c r="F87" s="49"/>
      <c r="G87" s="49"/>
      <c r="H87" s="49"/>
      <c r="I87" s="49"/>
      <c r="J87" s="49"/>
      <c r="K87" s="49"/>
      <c r="L87" s="49"/>
      <c r="M87" s="49"/>
      <c r="AJ87" s="49"/>
      <c r="AK87" s="49"/>
      <c r="AL87" s="49"/>
      <c r="AM87" s="49"/>
      <c r="AN87" s="49"/>
      <c r="AP87" s="49"/>
      <c r="AQ87" s="49"/>
      <c r="AR87" s="49"/>
      <c r="AS87" s="49"/>
    </row>
    <row r="88" spans="1:45" x14ac:dyDescent="0.25">
      <c r="A88" s="66"/>
      <c r="B88" s="56">
        <v>45275</v>
      </c>
      <c r="C88" s="57">
        <v>0.56000000000000005</v>
      </c>
      <c r="D88" s="58"/>
      <c r="E88" s="49"/>
      <c r="F88" s="49"/>
      <c r="G88" s="49"/>
      <c r="H88" s="49"/>
      <c r="I88" s="49"/>
      <c r="J88" s="49"/>
      <c r="K88" s="49"/>
      <c r="L88" s="49"/>
      <c r="M88" s="49"/>
      <c r="AJ88" s="49"/>
      <c r="AK88" s="49"/>
      <c r="AL88" s="49"/>
      <c r="AM88" s="49"/>
      <c r="AN88" s="49"/>
      <c r="AP88" s="49"/>
      <c r="AQ88" s="49"/>
      <c r="AR88" s="49"/>
      <c r="AS88" s="49"/>
    </row>
    <row r="89" spans="1:45" x14ac:dyDescent="0.25">
      <c r="A89" s="66"/>
      <c r="B89" s="56">
        <v>45268</v>
      </c>
      <c r="C89" s="57">
        <v>0.56000000000000005</v>
      </c>
      <c r="D89" s="58"/>
      <c r="E89" s="49"/>
      <c r="F89" s="49"/>
      <c r="G89" s="49"/>
      <c r="H89" s="49"/>
      <c r="I89" s="49"/>
      <c r="J89" s="49"/>
      <c r="K89" s="49"/>
      <c r="L89" s="49"/>
      <c r="M89" s="49"/>
      <c r="AJ89" s="49"/>
      <c r="AK89" s="49"/>
      <c r="AL89" s="49"/>
      <c r="AM89" s="49"/>
      <c r="AN89" s="49"/>
      <c r="AP89" s="49"/>
      <c r="AQ89" s="49"/>
      <c r="AR89" s="49"/>
      <c r="AS89" s="49"/>
    </row>
    <row r="90" spans="1:45" x14ac:dyDescent="0.25">
      <c r="A90" s="66"/>
      <c r="B90" s="56">
        <v>45261</v>
      </c>
      <c r="C90" s="57">
        <v>0.55000000000000004</v>
      </c>
      <c r="D90" s="58"/>
      <c r="E90" s="49"/>
      <c r="F90" s="49"/>
      <c r="G90" s="49"/>
      <c r="H90" s="49"/>
      <c r="I90" s="49"/>
      <c r="J90" s="49"/>
      <c r="K90" s="49"/>
      <c r="L90" s="49"/>
      <c r="M90" s="49"/>
      <c r="AJ90" s="49"/>
      <c r="AK90" s="49"/>
      <c r="AL90" s="49"/>
      <c r="AM90" s="49"/>
      <c r="AN90" s="49"/>
      <c r="AP90" s="49"/>
      <c r="AQ90" s="49"/>
      <c r="AR90" s="49"/>
      <c r="AS90" s="49"/>
    </row>
    <row r="91" spans="1:45" x14ac:dyDescent="0.25">
      <c r="A91" s="66"/>
      <c r="B91" s="56">
        <v>45254</v>
      </c>
      <c r="C91" s="57">
        <v>0.56000000000000005</v>
      </c>
      <c r="D91" s="58"/>
      <c r="E91" s="49"/>
      <c r="F91" s="49"/>
      <c r="G91" s="49"/>
      <c r="H91" s="49"/>
      <c r="I91" s="49"/>
      <c r="J91" s="49"/>
      <c r="K91" s="49"/>
      <c r="L91" s="49"/>
      <c r="M91" s="49"/>
      <c r="AJ91" s="49"/>
      <c r="AK91" s="49"/>
      <c r="AL91" s="49"/>
      <c r="AM91" s="49"/>
      <c r="AN91" s="49"/>
      <c r="AP91" s="49"/>
      <c r="AQ91" s="49"/>
      <c r="AR91" s="49"/>
      <c r="AS91" s="49"/>
    </row>
    <row r="92" spans="1:45" x14ac:dyDescent="0.25">
      <c r="A92" s="66"/>
      <c r="B92" s="56">
        <v>45247</v>
      </c>
      <c r="C92" s="57">
        <v>0.6</v>
      </c>
      <c r="D92" s="58"/>
      <c r="E92" s="49"/>
      <c r="F92" s="49"/>
      <c r="G92" s="49"/>
      <c r="H92" s="49"/>
      <c r="I92" s="49"/>
      <c r="J92" s="49"/>
      <c r="K92" s="49"/>
      <c r="L92" s="49"/>
      <c r="M92" s="49"/>
      <c r="AJ92" s="49"/>
      <c r="AK92" s="49"/>
      <c r="AL92" s="49"/>
      <c r="AM92" s="49"/>
      <c r="AN92" s="49"/>
      <c r="AP92" s="49"/>
      <c r="AQ92" s="49"/>
      <c r="AR92" s="49"/>
      <c r="AS92" s="49"/>
    </row>
    <row r="93" spans="1:45" x14ac:dyDescent="0.25">
      <c r="A93" s="66"/>
      <c r="B93" s="56">
        <v>45240</v>
      </c>
      <c r="C93" s="57">
        <v>0.6</v>
      </c>
      <c r="D93" s="58"/>
      <c r="E93" s="49"/>
      <c r="F93" s="49"/>
      <c r="G93" s="49"/>
      <c r="H93" s="49"/>
      <c r="I93" s="49"/>
      <c r="J93" s="49"/>
      <c r="K93" s="49"/>
      <c r="L93" s="49"/>
      <c r="M93" s="49"/>
      <c r="AJ93" s="49"/>
      <c r="AK93" s="49"/>
      <c r="AL93" s="49"/>
      <c r="AM93" s="49"/>
      <c r="AN93" s="49"/>
      <c r="AP93" s="49"/>
      <c r="AQ93" s="49"/>
      <c r="AR93" s="49"/>
      <c r="AS93" s="49"/>
    </row>
    <row r="94" spans="1:45" x14ac:dyDescent="0.25">
      <c r="A94" s="66"/>
      <c r="B94" s="56">
        <v>45233</v>
      </c>
      <c r="C94" s="57">
        <v>0.61</v>
      </c>
      <c r="D94" s="58"/>
      <c r="E94" s="49"/>
      <c r="F94" s="49"/>
      <c r="G94" s="49"/>
      <c r="H94" s="49"/>
      <c r="I94" s="49"/>
      <c r="J94" s="49"/>
      <c r="K94" s="49"/>
      <c r="L94" s="49"/>
      <c r="M94" s="49"/>
      <c r="AJ94" s="49"/>
      <c r="AK94" s="49"/>
      <c r="AL94" s="49"/>
      <c r="AM94" s="49"/>
      <c r="AN94" s="49"/>
      <c r="AP94" s="49"/>
      <c r="AQ94" s="49"/>
      <c r="AR94" s="49"/>
      <c r="AS94" s="49"/>
    </row>
    <row r="95" spans="1:45" x14ac:dyDescent="0.25">
      <c r="A95" s="66"/>
      <c r="B95" s="56">
        <v>45226</v>
      </c>
      <c r="C95" s="57">
        <v>0.62</v>
      </c>
      <c r="D95" s="58"/>
      <c r="E95" s="49"/>
      <c r="F95" s="49"/>
      <c r="G95" s="49"/>
      <c r="H95" s="49"/>
      <c r="I95" s="49"/>
      <c r="J95" s="49"/>
      <c r="K95" s="49"/>
      <c r="L95" s="49"/>
      <c r="M95" s="49"/>
      <c r="AJ95" s="49"/>
      <c r="AK95" s="49"/>
      <c r="AL95" s="49"/>
      <c r="AM95" s="49"/>
      <c r="AN95" s="49"/>
      <c r="AP95" s="49"/>
      <c r="AQ95" s="49"/>
      <c r="AR95" s="49"/>
      <c r="AS95" s="49"/>
    </row>
    <row r="96" spans="1:45" x14ac:dyDescent="0.25">
      <c r="A96" s="66"/>
      <c r="B96" s="56">
        <v>45219</v>
      </c>
      <c r="C96" s="57">
        <v>0.62</v>
      </c>
      <c r="D96" s="58"/>
      <c r="E96" s="49"/>
      <c r="F96" s="49"/>
      <c r="G96" s="49"/>
      <c r="H96" s="49"/>
      <c r="I96" s="49"/>
      <c r="J96" s="49"/>
      <c r="K96" s="49"/>
      <c r="L96" s="49"/>
      <c r="M96" s="49"/>
      <c r="AJ96" s="49"/>
      <c r="AK96" s="49"/>
      <c r="AL96" s="49"/>
      <c r="AM96" s="49"/>
      <c r="AN96" s="49"/>
      <c r="AP96" s="49"/>
      <c r="AQ96" s="49"/>
      <c r="AR96" s="49"/>
      <c r="AS96" s="49"/>
    </row>
    <row r="97" spans="1:45" x14ac:dyDescent="0.25">
      <c r="A97" s="66"/>
      <c r="B97" s="56">
        <v>45212</v>
      </c>
      <c r="C97" s="57">
        <v>0.67</v>
      </c>
      <c r="D97" s="58"/>
      <c r="E97" s="49"/>
      <c r="F97" s="49"/>
      <c r="G97" s="49"/>
      <c r="H97" s="49"/>
      <c r="I97" s="49"/>
      <c r="J97" s="49"/>
      <c r="K97" s="49"/>
      <c r="L97" s="49"/>
      <c r="M97" s="49"/>
      <c r="AJ97" s="49"/>
      <c r="AK97" s="49"/>
      <c r="AL97" s="49"/>
      <c r="AM97" s="49"/>
      <c r="AN97" s="49"/>
      <c r="AP97" s="49"/>
      <c r="AQ97" s="49"/>
      <c r="AR97" s="49"/>
      <c r="AS97" s="49"/>
    </row>
    <row r="98" spans="1:45" x14ac:dyDescent="0.25">
      <c r="A98" s="66"/>
      <c r="B98" s="56">
        <v>45205</v>
      </c>
      <c r="C98" s="57">
        <v>0.7</v>
      </c>
      <c r="D98" s="58"/>
      <c r="E98" s="49"/>
      <c r="F98" s="49"/>
      <c r="G98" s="49"/>
      <c r="H98" s="49"/>
      <c r="I98" s="49"/>
      <c r="J98" s="49"/>
      <c r="K98" s="49"/>
      <c r="L98" s="49"/>
      <c r="M98" s="49"/>
      <c r="AJ98" s="49"/>
      <c r="AK98" s="49"/>
      <c r="AL98" s="49"/>
      <c r="AM98" s="49"/>
      <c r="AN98" s="49"/>
      <c r="AP98" s="49"/>
      <c r="AQ98" s="49"/>
      <c r="AR98" s="49"/>
      <c r="AS98" s="49"/>
    </row>
    <row r="99" spans="1:45" x14ac:dyDescent="0.25">
      <c r="A99" s="66"/>
      <c r="B99" s="56">
        <v>45198</v>
      </c>
      <c r="C99" s="57">
        <v>0.76</v>
      </c>
      <c r="D99" s="58"/>
      <c r="E99" s="49"/>
      <c r="F99" s="49"/>
      <c r="G99" s="49"/>
      <c r="H99" s="49"/>
      <c r="I99" s="49"/>
      <c r="J99" s="49"/>
      <c r="K99" s="49"/>
      <c r="L99" s="49"/>
      <c r="M99" s="49"/>
      <c r="AJ99" s="49"/>
      <c r="AK99" s="49"/>
      <c r="AL99" s="49"/>
      <c r="AM99" s="49"/>
      <c r="AN99" s="49"/>
      <c r="AP99" s="49"/>
      <c r="AQ99" s="49"/>
      <c r="AR99" s="49"/>
      <c r="AS99" s="49"/>
    </row>
    <row r="100" spans="1:45" x14ac:dyDescent="0.25">
      <c r="A100" s="66"/>
      <c r="B100" s="56">
        <v>45191</v>
      </c>
      <c r="C100" s="57">
        <v>0.82</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6"/>
      <c r="B101" s="56">
        <v>45184</v>
      </c>
      <c r="C101" s="57">
        <v>0.83</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6"/>
      <c r="B102" s="56">
        <v>45177</v>
      </c>
      <c r="C102" s="57">
        <v>0.86</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6"/>
      <c r="B103" s="56">
        <v>45170</v>
      </c>
      <c r="C103" s="57">
        <v>0.93</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6"/>
      <c r="B104" s="56">
        <v>45163</v>
      </c>
      <c r="C104" s="57">
        <v>0.9</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6"/>
      <c r="B105" s="56">
        <v>45156</v>
      </c>
      <c r="C105" s="57">
        <v>0.89</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6"/>
      <c r="B106" s="56">
        <v>45149</v>
      </c>
      <c r="C106" s="57">
        <v>0.88</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6"/>
      <c r="B107" s="56">
        <v>45142</v>
      </c>
      <c r="C107" s="57">
        <v>0.88</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6"/>
      <c r="B108" s="56">
        <v>45135</v>
      </c>
      <c r="C108" s="57">
        <v>0.92</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6"/>
      <c r="B109" s="56">
        <v>45128</v>
      </c>
      <c r="C109" s="57">
        <v>0.99</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6"/>
      <c r="B110" s="56">
        <v>45124</v>
      </c>
      <c r="C110" s="57">
        <v>0.97</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6"/>
      <c r="B111" s="56">
        <v>45114</v>
      </c>
      <c r="C111" s="57">
        <v>0.97</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6"/>
      <c r="B112" s="56">
        <v>45107</v>
      </c>
      <c r="C112" s="57">
        <v>1.04</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6"/>
      <c r="B113" s="56">
        <v>45100</v>
      </c>
      <c r="C113" s="57">
        <v>1.01</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6"/>
      <c r="B114" s="56">
        <v>45093</v>
      </c>
      <c r="C114" s="57">
        <v>1.0900000000000001</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6"/>
      <c r="B115" s="56">
        <v>45086</v>
      </c>
      <c r="C115" s="57">
        <v>1.07</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6"/>
      <c r="B116" s="56">
        <v>45079</v>
      </c>
      <c r="C116" s="57">
        <v>1.1200000000000001</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6"/>
      <c r="B117" s="56">
        <v>45072</v>
      </c>
      <c r="C117" s="57">
        <v>1.17</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6"/>
      <c r="B118" s="56">
        <v>45065</v>
      </c>
      <c r="C118" s="57">
        <v>1.34</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6"/>
      <c r="B119" s="56">
        <v>45058</v>
      </c>
      <c r="C119" s="57">
        <v>1.34</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6"/>
      <c r="B120" s="56">
        <v>45051</v>
      </c>
      <c r="C120" s="57">
        <v>1.27</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6"/>
      <c r="B121" s="56">
        <v>45044</v>
      </c>
      <c r="C121" s="57">
        <v>1.2</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6"/>
      <c r="B122" s="56">
        <v>45037</v>
      </c>
      <c r="C122" s="57">
        <v>1.24</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6"/>
      <c r="B123" s="56">
        <v>45030</v>
      </c>
      <c r="C123" s="57">
        <v>1.26</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6"/>
      <c r="B124" s="56">
        <v>45027</v>
      </c>
      <c r="C124" s="57">
        <v>1.31</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6"/>
      <c r="B125" s="56">
        <v>45016</v>
      </c>
      <c r="C125" s="57">
        <v>1.3</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6"/>
      <c r="B126" s="56">
        <v>45009</v>
      </c>
      <c r="C126" s="57">
        <v>1.26</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6"/>
      <c r="B127" s="56">
        <v>45002</v>
      </c>
      <c r="C127" s="57">
        <v>1.32</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6"/>
      <c r="B128" s="56">
        <v>44995</v>
      </c>
      <c r="C128" s="57">
        <v>1.41</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6"/>
      <c r="B129" s="56">
        <v>44988</v>
      </c>
      <c r="C129" s="57">
        <v>1.45</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6"/>
      <c r="B130" s="56">
        <v>44981</v>
      </c>
      <c r="C130" s="57">
        <v>1.42</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6"/>
      <c r="B131" s="56">
        <v>44974</v>
      </c>
      <c r="C131" s="57">
        <v>1.48</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6"/>
      <c r="B132" s="56">
        <v>44967</v>
      </c>
      <c r="C132" s="57">
        <v>1.43</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6"/>
      <c r="B133" s="56">
        <v>44960</v>
      </c>
      <c r="C133" s="57">
        <v>1.46</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6"/>
      <c r="B134" s="56">
        <v>44953</v>
      </c>
      <c r="C134" s="57">
        <v>1.47</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6"/>
      <c r="B135" s="56">
        <v>44946</v>
      </c>
      <c r="C135" s="57">
        <v>1.61</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6"/>
      <c r="B136" s="56">
        <v>44939</v>
      </c>
      <c r="C136" s="57">
        <v>1.65</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6"/>
      <c r="B137" s="56">
        <v>44932</v>
      </c>
      <c r="C137" s="57">
        <v>1.65</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6"/>
      <c r="B138" s="56">
        <v>44925</v>
      </c>
      <c r="C138" s="57">
        <v>1.52</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6"/>
      <c r="B139" s="56">
        <v>44918</v>
      </c>
      <c r="C139" s="57">
        <v>1.44</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6"/>
      <c r="B140" s="56">
        <v>44911</v>
      </c>
      <c r="C140" s="57">
        <v>1.47</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6"/>
      <c r="B141" s="56">
        <v>44904</v>
      </c>
      <c r="C141" s="57">
        <v>1.69</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6"/>
      <c r="B142" s="56">
        <v>44897</v>
      </c>
      <c r="C142" s="57">
        <v>1.74</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6"/>
      <c r="B143" s="56">
        <v>44890</v>
      </c>
      <c r="C143" s="57">
        <v>1.89</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6"/>
      <c r="B144" s="56">
        <v>44883</v>
      </c>
      <c r="C144" s="57">
        <v>2.0699999999999998</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6"/>
      <c r="B145" s="56">
        <v>44879</v>
      </c>
      <c r="C145" s="57">
        <v>2.1800000000000002</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6"/>
      <c r="B146" s="56">
        <v>44869</v>
      </c>
      <c r="C146" s="57">
        <v>2.15</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6"/>
      <c r="B147" s="56">
        <v>44862</v>
      </c>
      <c r="C147" s="57">
        <v>2.21</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6"/>
      <c r="B148" s="56">
        <v>44855</v>
      </c>
      <c r="C148" s="57">
        <v>2.29</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6"/>
      <c r="B149" s="56">
        <v>44848</v>
      </c>
      <c r="C149" s="57">
        <v>2.37</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6"/>
      <c r="B150" s="56">
        <v>44841</v>
      </c>
      <c r="C150" s="57">
        <v>2.4700000000000002</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6"/>
      <c r="B151" s="56">
        <v>44834</v>
      </c>
      <c r="C151" s="57">
        <v>2.5</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6"/>
      <c r="B152" s="56">
        <v>44827</v>
      </c>
      <c r="C152" s="57">
        <v>2.6</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6"/>
      <c r="B153" s="56">
        <v>44820</v>
      </c>
      <c r="C153" s="57">
        <v>2.87</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6"/>
      <c r="B154" s="56">
        <v>44813</v>
      </c>
      <c r="C154" s="57">
        <v>2.93</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6"/>
      <c r="B155" s="56">
        <v>44806</v>
      </c>
      <c r="C155" s="57">
        <v>3.12</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6"/>
      <c r="B156" s="56">
        <v>44799</v>
      </c>
      <c r="C156" s="57">
        <v>3.18</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6"/>
      <c r="B157" s="56">
        <v>44792</v>
      </c>
      <c r="C157" s="57">
        <v>3.42</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6"/>
      <c r="B158" s="56">
        <v>44785</v>
      </c>
      <c r="C158" s="57">
        <v>3.45</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6"/>
      <c r="B159" s="56">
        <v>44778</v>
      </c>
      <c r="C159" s="57">
        <v>3.4</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6"/>
      <c r="B160" s="56">
        <v>44771</v>
      </c>
      <c r="C160" s="57">
        <v>3.3</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6"/>
      <c r="B161" s="56">
        <v>44764</v>
      </c>
      <c r="C161" s="57">
        <v>3.32</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6"/>
      <c r="B162" s="56">
        <v>44757</v>
      </c>
      <c r="C162" s="57">
        <v>3.26</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6"/>
      <c r="B163" s="56">
        <v>44750</v>
      </c>
      <c r="C163" s="57">
        <v>3.31</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6"/>
      <c r="B164" s="56">
        <v>44743</v>
      </c>
      <c r="C164" s="57">
        <v>3.42</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6"/>
      <c r="B165" s="56">
        <v>44736</v>
      </c>
      <c r="C165" s="57">
        <v>3.64</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6"/>
      <c r="B166" s="56">
        <v>44729</v>
      </c>
      <c r="C166" s="57">
        <v>3.39</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6"/>
      <c r="B167" s="56">
        <v>44722</v>
      </c>
      <c r="C167" s="57">
        <v>3.76</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6"/>
      <c r="B168" s="56">
        <v>44715</v>
      </c>
      <c r="C168" s="57">
        <v>3.95</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6"/>
      <c r="B169" s="56">
        <v>44708</v>
      </c>
      <c r="C169" s="57">
        <v>4.21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6"/>
      <c r="B170" s="56">
        <v>44701</v>
      </c>
      <c r="C170" s="57">
        <v>4.3</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6"/>
      <c r="B171" s="56">
        <v>44694</v>
      </c>
      <c r="C171" s="57">
        <v>4.28</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6"/>
      <c r="B172" s="56">
        <v>44687</v>
      </c>
      <c r="C172" s="57">
        <v>4.66</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6"/>
      <c r="B173" s="56">
        <v>44680</v>
      </c>
      <c r="C173" s="57">
        <v>4.79</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6"/>
      <c r="B174" s="56">
        <v>44673</v>
      </c>
      <c r="C174" s="57">
        <v>5.2</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6"/>
      <c r="B175" s="56">
        <v>44670</v>
      </c>
      <c r="C175" s="57">
        <v>5.28</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6"/>
      <c r="B176" s="56">
        <v>44659</v>
      </c>
      <c r="C176" s="57">
        <v>5.57</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6"/>
      <c r="B177" s="56">
        <v>44652</v>
      </c>
      <c r="C177" s="57">
        <v>6</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6"/>
      <c r="B178" s="56">
        <v>44645</v>
      </c>
      <c r="C178" s="57">
        <v>6.03</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6"/>
      <c r="B179" s="56">
        <v>44638</v>
      </c>
      <c r="C179" s="57">
        <v>6.03</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6"/>
      <c r="B180" s="56">
        <v>44631</v>
      </c>
      <c r="C180" s="57">
        <v>5.79</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6"/>
      <c r="B181" s="56">
        <v>44624</v>
      </c>
      <c r="C181" s="57">
        <v>5.64</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6"/>
      <c r="B182" s="56">
        <v>44617</v>
      </c>
      <c r="C182" s="57">
        <v>6.12</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6"/>
      <c r="B183" s="56">
        <v>44610</v>
      </c>
      <c r="C183" s="57">
        <v>6.5</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6"/>
      <c r="B184" s="56">
        <v>44603</v>
      </c>
      <c r="C184" s="57">
        <v>6.83</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6"/>
      <c r="B185" s="56">
        <v>44596</v>
      </c>
      <c r="C185" s="57">
        <v>7.09</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6"/>
      <c r="B186" s="56">
        <v>44589</v>
      </c>
      <c r="C186" s="57">
        <v>7.42</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6"/>
      <c r="B187" s="56">
        <v>44582</v>
      </c>
      <c r="C187" s="57">
        <v>8.2100000000000009</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6"/>
      <c r="B188" s="56">
        <v>44575</v>
      </c>
      <c r="C188" s="57">
        <v>8.8800000000000008</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6"/>
      <c r="B189" s="56">
        <v>44568</v>
      </c>
      <c r="C189" s="57">
        <v>9.34</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6"/>
      <c r="B190" s="56">
        <v>44561</v>
      </c>
      <c r="C190" s="57">
        <v>9.39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6"/>
      <c r="B191" s="56">
        <v>44554</v>
      </c>
      <c r="C191" s="57">
        <v>7.18</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6"/>
      <c r="B192" s="56">
        <v>44547</v>
      </c>
      <c r="C192" s="57">
        <v>7.44</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6"/>
      <c r="B193" s="56">
        <v>44540</v>
      </c>
      <c r="C193" s="57">
        <v>8.19</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6"/>
      <c r="B194" s="56">
        <v>44533</v>
      </c>
      <c r="C194" s="57">
        <v>8.42</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6"/>
      <c r="B195" s="56">
        <v>44526</v>
      </c>
      <c r="C195" s="57">
        <v>8.7100000000000009</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6"/>
      <c r="B196" s="56">
        <v>44519</v>
      </c>
      <c r="C196" s="57">
        <v>9.58</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6"/>
      <c r="B197" s="56">
        <v>44512</v>
      </c>
      <c r="C197" s="57">
        <v>8.56</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6"/>
      <c r="B198" s="56">
        <v>44505</v>
      </c>
      <c r="C198" s="57">
        <v>8.61</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6"/>
      <c r="B199" s="56">
        <v>44498</v>
      </c>
      <c r="C199" s="57">
        <v>9.02</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6"/>
      <c r="B200" s="56">
        <v>44491</v>
      </c>
      <c r="C200" s="57">
        <v>9.73</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6"/>
      <c r="B201" s="56">
        <v>44484</v>
      </c>
      <c r="C201" s="57">
        <v>9.8000000000000007</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6"/>
      <c r="B202" s="56">
        <v>44477</v>
      </c>
      <c r="C202" s="57">
        <v>9.77</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6"/>
      <c r="B203" s="56">
        <v>44470</v>
      </c>
      <c r="C203" s="57">
        <v>10.27</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6"/>
      <c r="B204" s="56">
        <v>44463</v>
      </c>
      <c r="C204" s="57">
        <v>10.91</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6"/>
      <c r="B205" s="56">
        <v>44456</v>
      </c>
      <c r="C205" s="57">
        <v>10.97</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6"/>
      <c r="B206" s="56">
        <v>44449</v>
      </c>
      <c r="C206" s="57">
        <v>11.11</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6"/>
      <c r="B207" s="56">
        <v>44442</v>
      </c>
      <c r="C207" s="57">
        <v>11.73</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6"/>
      <c r="B208" s="56">
        <v>44435</v>
      </c>
      <c r="C208" s="57">
        <v>11.79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6"/>
      <c r="B209" s="56">
        <v>44428</v>
      </c>
      <c r="C209" s="57">
        <v>12.1</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6"/>
      <c r="B210" s="56">
        <v>44421</v>
      </c>
      <c r="C210" s="57">
        <v>12.24</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6"/>
      <c r="B211" s="56">
        <v>44414</v>
      </c>
      <c r="C211" s="57">
        <v>12.37</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6"/>
      <c r="B212" s="56">
        <v>44407</v>
      </c>
      <c r="C212" s="57">
        <v>12.8</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6"/>
      <c r="B213" s="56">
        <v>44400</v>
      </c>
      <c r="C213" s="57">
        <v>12.7</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6"/>
      <c r="B214" s="56">
        <v>44393</v>
      </c>
      <c r="C214" s="57">
        <v>12.59</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6"/>
      <c r="B215" s="56">
        <v>44386</v>
      </c>
      <c r="C215" s="57">
        <v>13.27</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6"/>
      <c r="B216" s="56">
        <v>44379</v>
      </c>
      <c r="C216" s="57">
        <v>14.08</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6"/>
      <c r="B217" s="56">
        <v>44372</v>
      </c>
      <c r="C217" s="57">
        <v>14.62</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6"/>
      <c r="B218" s="56">
        <v>44365</v>
      </c>
      <c r="C218" s="57">
        <v>15.42</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6"/>
      <c r="B219" s="56">
        <v>44358</v>
      </c>
      <c r="C219" s="57">
        <v>15.94</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6"/>
      <c r="B220" s="56">
        <v>44351</v>
      </c>
      <c r="C220" s="57">
        <v>16.149999999999999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6"/>
      <c r="B221" s="56">
        <v>44344</v>
      </c>
      <c r="C221" s="57">
        <v>16.399999999999999</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6"/>
      <c r="B222" s="56">
        <v>44337</v>
      </c>
      <c r="C222" s="57">
        <v>16.559999999999999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6"/>
      <c r="B223" s="56">
        <v>44330</v>
      </c>
      <c r="C223" s="57">
        <v>18.16</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6"/>
      <c r="B224" s="56">
        <v>44323</v>
      </c>
      <c r="C224" s="57">
        <v>17.690000000000001</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6"/>
      <c r="B225" s="56">
        <v>44316</v>
      </c>
      <c r="C225" s="57">
        <v>18.52</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6"/>
      <c r="B226" s="56">
        <v>44309</v>
      </c>
      <c r="C226" s="57">
        <v>18.55</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6"/>
      <c r="B227" s="56">
        <v>44302</v>
      </c>
      <c r="C227" s="57">
        <v>18.87</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6"/>
      <c r="B228" s="56">
        <v>44295</v>
      </c>
      <c r="C228" s="57">
        <v>19.57</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6"/>
      <c r="B229" s="56">
        <v>44292</v>
      </c>
      <c r="C229" s="57">
        <v>19.96</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6"/>
      <c r="B230" s="56">
        <v>44281</v>
      </c>
      <c r="C230" s="57">
        <v>19.86</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6"/>
      <c r="B231" s="56">
        <v>44274</v>
      </c>
      <c r="C231" s="57">
        <v>21.23</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6"/>
      <c r="B232" s="56">
        <v>44267</v>
      </c>
      <c r="C232" s="57">
        <v>21.57</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6"/>
      <c r="B233" s="56">
        <v>44260</v>
      </c>
      <c r="C233" s="57">
        <v>21.6</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6"/>
      <c r="B234" s="56">
        <v>44253</v>
      </c>
      <c r="C234" s="57">
        <v>23.31</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6"/>
      <c r="B235" s="56">
        <v>44246</v>
      </c>
      <c r="C235" s="57">
        <v>23.92</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6"/>
      <c r="B236" s="56">
        <v>44239</v>
      </c>
      <c r="C236" s="57">
        <v>23.84</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6"/>
      <c r="B237" s="56">
        <v>44232</v>
      </c>
      <c r="C237" s="57">
        <v>24.36</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6"/>
      <c r="B238" s="56">
        <v>44225</v>
      </c>
      <c r="C238" s="57">
        <v>21.66</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6"/>
      <c r="B239" s="56">
        <v>44218</v>
      </c>
      <c r="C239" s="57">
        <v>23.28</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6"/>
      <c r="B240" s="56">
        <v>44211</v>
      </c>
      <c r="C240" s="57">
        <v>23.37</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6"/>
      <c r="B241" s="56">
        <v>44204</v>
      </c>
      <c r="C241" s="57">
        <v>23.22</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6"/>
      <c r="B242" s="56">
        <v>44200</v>
      </c>
      <c r="C242" s="57">
        <v>22.54</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6"/>
      <c r="B243" s="56">
        <v>44193</v>
      </c>
      <c r="C243" s="57">
        <v>21.93</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6"/>
      <c r="B244" s="56">
        <v>44183</v>
      </c>
      <c r="C244" s="57">
        <v>17.43</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6"/>
      <c r="B245" s="56">
        <v>44176</v>
      </c>
      <c r="C245" s="57">
        <v>17.190000000000001</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6"/>
      <c r="B246" s="56">
        <v>44169</v>
      </c>
      <c r="C246" s="57">
        <v>18.440000000000001</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6"/>
      <c r="B247" s="56">
        <v>44162</v>
      </c>
      <c r="C247" s="57">
        <v>17.850000000000001</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6"/>
      <c r="B248" s="56">
        <v>44155</v>
      </c>
      <c r="C248" s="57">
        <v>17</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6"/>
      <c r="B249" s="56">
        <v>44148</v>
      </c>
      <c r="C249" s="57">
        <v>16.95</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6"/>
      <c r="B250" s="56">
        <v>44141</v>
      </c>
      <c r="C250" s="57">
        <v>16.16</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6"/>
      <c r="B251" s="56">
        <v>44134</v>
      </c>
      <c r="C251" s="57">
        <v>15.24</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6"/>
      <c r="B252" s="56">
        <v>44127</v>
      </c>
      <c r="C252" s="57">
        <v>16.239999999999998</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6"/>
      <c r="B253" s="56">
        <v>44120</v>
      </c>
      <c r="C253" s="57">
        <v>15.58</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6"/>
      <c r="B254" s="56">
        <v>44113</v>
      </c>
      <c r="C254" s="57">
        <v>15.8</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6"/>
      <c r="B255" s="56">
        <v>44106</v>
      </c>
      <c r="C255" s="57">
        <v>14</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6"/>
      <c r="B256" s="56">
        <v>44099</v>
      </c>
      <c r="C256" s="57">
        <v>13.92</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6"/>
      <c r="B257" s="56">
        <v>44092</v>
      </c>
      <c r="C257" s="57">
        <v>14.6</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6"/>
      <c r="B258" s="56">
        <v>44085</v>
      </c>
      <c r="C258" s="57">
        <v>14.11</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6"/>
      <c r="B259" s="56">
        <v>44078</v>
      </c>
      <c r="C259" s="57">
        <v>14.2</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6"/>
      <c r="B260" s="56">
        <v>44071</v>
      </c>
      <c r="C260" s="57">
        <v>14.96</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6"/>
      <c r="B261" s="56">
        <v>44064</v>
      </c>
      <c r="C261" s="57">
        <v>14.85</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6"/>
      <c r="B262" s="56">
        <v>44057</v>
      </c>
      <c r="C262" s="57">
        <v>14.85</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6"/>
      <c r="B263" s="56">
        <v>44050</v>
      </c>
      <c r="C263" s="57">
        <v>14.45</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6"/>
      <c r="B264" s="56">
        <v>44043</v>
      </c>
      <c r="C264" s="57">
        <v>14.25</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6"/>
      <c r="B265" s="56">
        <v>44036</v>
      </c>
      <c r="C265" s="57">
        <v>14.75</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6"/>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6"/>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6"/>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6"/>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6"/>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6"/>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6"/>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6"/>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6"/>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6"/>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6"/>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6"/>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6"/>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6"/>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6"/>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6"/>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6"/>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6"/>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6"/>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6"/>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6"/>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6"/>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6"/>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6"/>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6"/>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6"/>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6"/>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6"/>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6"/>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6"/>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6"/>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6"/>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6"/>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6"/>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6"/>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6"/>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6"/>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6"/>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6"/>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6"/>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6"/>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6"/>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6"/>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6"/>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6"/>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6"/>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6"/>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6"/>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6"/>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6"/>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6"/>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6"/>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6"/>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6"/>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6"/>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6"/>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6"/>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6"/>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6"/>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6"/>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6"/>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6"/>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6"/>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6"/>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6"/>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6"/>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6"/>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6"/>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6"/>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6"/>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6"/>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6"/>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6"/>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6"/>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6"/>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6"/>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6"/>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6"/>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6"/>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6"/>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6"/>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6"/>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6"/>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6"/>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6"/>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6"/>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6"/>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6"/>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6"/>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6"/>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6"/>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6"/>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6"/>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6"/>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6"/>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6"/>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6"/>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6"/>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6"/>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6"/>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6"/>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6"/>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6"/>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6"/>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6"/>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6"/>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6"/>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6"/>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6"/>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6"/>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6"/>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6"/>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6"/>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6"/>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6"/>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6"/>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6"/>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6"/>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6"/>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6"/>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6"/>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6"/>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6"/>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6"/>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6"/>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6"/>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6"/>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6"/>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6"/>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6"/>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6"/>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6"/>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6"/>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6"/>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6"/>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6"/>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6"/>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6"/>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6"/>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6"/>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6"/>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6"/>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6"/>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6"/>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6"/>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6"/>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6"/>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6"/>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6"/>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6"/>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6"/>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6"/>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6"/>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6"/>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6"/>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6"/>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6"/>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6"/>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6"/>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6"/>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6"/>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6"/>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6"/>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6"/>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6"/>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6"/>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6"/>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6"/>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6"/>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6"/>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6"/>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6"/>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6"/>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6"/>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6"/>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6"/>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6"/>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6"/>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6"/>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6"/>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6"/>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6"/>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6"/>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6"/>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6"/>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6"/>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6"/>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6"/>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6"/>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6"/>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6"/>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6"/>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6"/>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6"/>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6"/>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6"/>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6"/>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6"/>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6"/>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6"/>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6"/>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6"/>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6"/>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6"/>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6"/>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6"/>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6"/>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6"/>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6"/>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6"/>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6"/>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6"/>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6"/>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6"/>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6"/>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6"/>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6"/>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6"/>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6"/>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6"/>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6"/>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6"/>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6"/>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6"/>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6"/>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6"/>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6"/>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6"/>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6"/>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6"/>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6"/>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6"/>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6"/>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6"/>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6"/>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6"/>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6"/>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6"/>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6"/>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6"/>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6"/>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6"/>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6"/>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6"/>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6"/>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6"/>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6"/>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6"/>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6"/>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6"/>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6"/>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6"/>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6"/>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6"/>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6"/>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6"/>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6"/>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6"/>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6"/>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6"/>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6"/>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6"/>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6"/>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6"/>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6"/>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6"/>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6"/>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6"/>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6"/>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6"/>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6"/>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6"/>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6"/>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6"/>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6"/>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6"/>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6"/>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6"/>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6"/>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6"/>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6"/>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6"/>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6"/>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6"/>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6"/>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6"/>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6"/>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6"/>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6"/>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6"/>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6"/>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6"/>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6"/>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6"/>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6"/>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6"/>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6"/>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6"/>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6"/>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6"/>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6"/>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6"/>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6"/>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6"/>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6"/>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6"/>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6"/>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6"/>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6"/>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6"/>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6"/>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6"/>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6"/>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6"/>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6"/>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6"/>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6"/>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6"/>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6"/>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6"/>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6"/>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6"/>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6"/>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6"/>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6"/>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6"/>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6"/>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6"/>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6"/>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6"/>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6"/>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6"/>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6"/>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6"/>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6"/>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6"/>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6"/>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6"/>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6"/>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6"/>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6"/>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6"/>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6"/>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6"/>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6"/>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6"/>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6"/>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6"/>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6"/>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6"/>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6"/>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6"/>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6"/>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6"/>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6"/>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6"/>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6"/>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6"/>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6"/>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6"/>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6"/>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6"/>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6"/>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6"/>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6"/>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6"/>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6"/>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6"/>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6"/>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6"/>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6"/>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6"/>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6"/>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6"/>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6"/>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6"/>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6"/>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6"/>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6"/>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6"/>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6"/>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6"/>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6"/>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6"/>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6"/>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6"/>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6"/>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6"/>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6"/>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6"/>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6"/>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6"/>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6"/>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6"/>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6"/>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6"/>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6"/>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6"/>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6"/>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6"/>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6"/>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6"/>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6"/>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6"/>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6"/>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6"/>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6"/>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6"/>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6"/>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6"/>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6"/>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6"/>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6"/>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6"/>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6"/>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6"/>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6"/>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6"/>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6"/>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6"/>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6"/>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6"/>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6"/>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6"/>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6"/>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6"/>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6"/>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6"/>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6"/>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6"/>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6"/>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6"/>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6"/>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6"/>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6"/>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6"/>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6"/>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6"/>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6"/>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6"/>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6"/>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6"/>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6"/>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6"/>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6"/>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6"/>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6"/>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6"/>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6"/>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6"/>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6"/>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6"/>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6"/>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6"/>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6"/>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6"/>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6"/>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6"/>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6"/>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6"/>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6"/>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6"/>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6"/>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6"/>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6"/>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6"/>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6"/>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6"/>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6"/>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6"/>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6"/>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6"/>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6"/>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6"/>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6"/>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6"/>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6"/>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6"/>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6"/>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6"/>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6"/>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6"/>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6"/>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6"/>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6"/>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6"/>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6"/>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6"/>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6"/>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6"/>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6"/>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6"/>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6"/>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6"/>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6"/>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6"/>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6"/>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6"/>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6"/>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6"/>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6"/>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6"/>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6"/>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6"/>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6"/>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6"/>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6"/>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6"/>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6"/>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6"/>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6"/>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6"/>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6"/>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6"/>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6"/>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6"/>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6"/>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6"/>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6"/>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6"/>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6"/>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6"/>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6"/>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6"/>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6"/>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6"/>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6"/>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6"/>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6"/>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6"/>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6"/>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6"/>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6"/>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6"/>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6"/>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6"/>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6"/>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6"/>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6"/>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6"/>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6"/>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6"/>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6"/>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6"/>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6"/>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6"/>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6"/>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6"/>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6"/>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6"/>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6"/>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6"/>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6"/>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6"/>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6"/>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6"/>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6"/>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6"/>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6"/>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6"/>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6"/>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6"/>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6"/>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6"/>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6"/>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6"/>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6"/>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6"/>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6"/>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6"/>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6"/>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6"/>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6"/>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6"/>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6"/>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6"/>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6"/>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6"/>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6"/>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6"/>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6"/>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6"/>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6"/>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6"/>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6"/>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6"/>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6"/>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6"/>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6"/>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6"/>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6"/>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6"/>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6"/>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6"/>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6"/>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6"/>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6"/>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6"/>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6"/>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6"/>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6"/>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6"/>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6"/>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6"/>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6"/>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6"/>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6"/>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6"/>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6"/>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6"/>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6"/>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6"/>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6"/>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6"/>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6"/>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6"/>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6"/>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6"/>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6"/>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6"/>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6"/>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6"/>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6"/>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6"/>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6"/>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6"/>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6"/>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6"/>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6"/>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6"/>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6"/>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6"/>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6"/>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6"/>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6"/>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6"/>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6"/>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6"/>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6"/>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6"/>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6"/>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6"/>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6"/>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6"/>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6"/>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6"/>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6"/>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6"/>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6"/>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6"/>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6"/>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6"/>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6"/>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6"/>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6"/>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6"/>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6"/>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6"/>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6"/>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6"/>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6"/>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6"/>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6"/>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6"/>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6"/>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6"/>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6"/>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6"/>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6"/>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6"/>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6"/>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6"/>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6"/>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6"/>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6"/>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6"/>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6"/>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6"/>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6"/>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6"/>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6"/>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6"/>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6"/>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6"/>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6"/>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6"/>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6"/>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6"/>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6"/>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6"/>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6"/>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6"/>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6"/>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6"/>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6"/>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6"/>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6"/>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6"/>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6"/>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6"/>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6"/>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6"/>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6"/>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6"/>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6"/>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6"/>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6"/>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6"/>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6"/>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6"/>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6"/>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6"/>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6"/>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6"/>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6"/>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6"/>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6"/>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6"/>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6"/>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6"/>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6"/>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6"/>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6"/>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6"/>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6"/>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6"/>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6"/>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6"/>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6"/>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6"/>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6"/>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6"/>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6"/>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6"/>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6"/>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6"/>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6"/>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6"/>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6"/>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6"/>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6"/>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6"/>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6"/>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6"/>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6"/>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6"/>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6"/>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6"/>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6"/>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6"/>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6"/>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6"/>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6"/>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6"/>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6"/>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6"/>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6"/>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6"/>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6"/>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6"/>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6"/>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6"/>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6"/>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6"/>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6"/>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6"/>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6"/>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6"/>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6"/>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6"/>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6"/>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6"/>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6"/>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6"/>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6"/>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6"/>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6"/>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6"/>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6"/>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6"/>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6"/>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6"/>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6"/>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6"/>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6"/>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6"/>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6"/>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6"/>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6"/>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6"/>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6"/>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6"/>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6"/>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6"/>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6"/>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6"/>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6"/>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6"/>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6"/>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6"/>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6"/>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6"/>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6"/>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6"/>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6"/>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6"/>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6"/>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6"/>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6"/>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6"/>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6"/>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6"/>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6"/>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6"/>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6"/>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6"/>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6"/>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6"/>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6"/>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6"/>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6"/>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6"/>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6"/>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6"/>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6"/>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6"/>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6"/>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6"/>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6"/>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6"/>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6"/>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6"/>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6"/>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6"/>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6"/>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6"/>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6"/>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6"/>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6"/>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6"/>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6"/>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6"/>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6"/>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6"/>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6"/>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6"/>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6"/>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6"/>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6"/>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6"/>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6"/>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6"/>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6"/>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6"/>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6"/>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6"/>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6"/>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6"/>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6"/>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6"/>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6"/>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6"/>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6"/>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6"/>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6"/>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6"/>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6"/>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6"/>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6"/>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6"/>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6"/>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6"/>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6"/>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6"/>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6"/>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6"/>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6"/>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6"/>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6"/>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6"/>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6"/>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6"/>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6"/>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6"/>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6"/>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6"/>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6"/>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6"/>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6"/>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6"/>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6"/>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6"/>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6"/>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6"/>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6"/>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6"/>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6"/>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6"/>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6"/>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6"/>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6"/>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6"/>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6"/>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6"/>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6"/>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6"/>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6"/>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6"/>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6"/>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6"/>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6"/>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6"/>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6"/>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6"/>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6"/>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6"/>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6"/>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6"/>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6"/>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6"/>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6"/>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6"/>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6"/>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6"/>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6"/>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6"/>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6"/>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6"/>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6"/>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6"/>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6"/>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6"/>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6"/>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6"/>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6"/>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6"/>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6"/>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6"/>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6"/>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6"/>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6"/>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6"/>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6"/>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6"/>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6"/>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6"/>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6"/>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6"/>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6"/>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6"/>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6"/>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6"/>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6"/>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6"/>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6"/>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6"/>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6"/>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6"/>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6"/>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6"/>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6"/>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6"/>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6"/>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6"/>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6"/>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6"/>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6"/>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6"/>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6"/>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6"/>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6"/>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6"/>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6"/>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6"/>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6"/>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6"/>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6"/>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6"/>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6"/>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6"/>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6"/>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6"/>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6"/>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6"/>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6"/>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6"/>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6"/>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6"/>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6"/>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6"/>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6"/>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6"/>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6"/>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6"/>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6"/>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6"/>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6"/>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6"/>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6"/>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6"/>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6"/>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6"/>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6"/>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6"/>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6"/>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6"/>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6"/>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6"/>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6"/>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6"/>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6"/>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6"/>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6"/>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6"/>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6"/>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6"/>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6"/>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6"/>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6"/>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6"/>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6"/>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6"/>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6"/>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6"/>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6"/>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6"/>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6"/>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6"/>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6"/>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6"/>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6"/>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6"/>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6"/>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6"/>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6"/>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6"/>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6"/>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6"/>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6"/>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6"/>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6"/>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6"/>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6"/>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6"/>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6"/>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6"/>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6"/>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6"/>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6"/>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6"/>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6"/>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6"/>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6"/>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6"/>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6"/>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6"/>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6"/>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6"/>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6"/>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6"/>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6"/>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6"/>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6"/>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6"/>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6"/>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6"/>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6"/>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6"/>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6"/>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6"/>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6"/>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6"/>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6"/>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6"/>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6"/>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6"/>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6"/>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6"/>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6"/>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6"/>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6"/>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6"/>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6"/>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6"/>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6"/>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6"/>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6"/>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6"/>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6"/>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6"/>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6"/>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6"/>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6"/>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6"/>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6"/>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6"/>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6"/>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6"/>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6"/>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6"/>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6"/>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6"/>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6"/>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6"/>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6"/>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6"/>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6"/>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6"/>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6"/>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6"/>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6"/>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6"/>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6"/>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6"/>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6"/>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6"/>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6"/>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6"/>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6"/>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6"/>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6"/>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6"/>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6"/>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6"/>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6"/>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6"/>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6"/>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6"/>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6"/>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6"/>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6"/>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6"/>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6"/>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6"/>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6"/>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6"/>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6"/>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6"/>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6"/>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6"/>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6"/>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6"/>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6"/>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6"/>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6"/>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6"/>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6"/>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6"/>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6"/>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6"/>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6"/>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6"/>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6"/>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6"/>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6"/>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6"/>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6"/>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6"/>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6"/>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6"/>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6"/>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6"/>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6"/>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6"/>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6"/>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6"/>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6"/>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6"/>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6"/>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6"/>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6"/>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6"/>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6"/>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6"/>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6"/>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6"/>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6"/>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6"/>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6"/>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6"/>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6"/>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6"/>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6"/>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6"/>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6"/>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6"/>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6"/>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6"/>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6"/>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6"/>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6"/>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6"/>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6"/>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6"/>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6"/>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6"/>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6"/>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6"/>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6"/>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6"/>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6"/>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6"/>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6"/>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6"/>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6"/>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6"/>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6"/>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6"/>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6"/>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6"/>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6"/>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6"/>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6"/>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6"/>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6"/>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6"/>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6"/>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6"/>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6"/>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6"/>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6"/>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6"/>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6"/>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6"/>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6"/>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6"/>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6"/>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6"/>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6"/>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6"/>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6"/>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6"/>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6"/>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6"/>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6"/>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6"/>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6"/>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6"/>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6"/>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6"/>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6"/>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6"/>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6"/>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6"/>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6"/>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6"/>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6"/>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6"/>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6"/>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6"/>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6"/>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6"/>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6"/>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6"/>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6"/>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6"/>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6"/>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6"/>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6"/>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6"/>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6"/>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6"/>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6"/>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6"/>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6"/>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6"/>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6"/>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6"/>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6"/>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6"/>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6"/>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6"/>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6"/>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6"/>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6"/>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6"/>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6"/>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6"/>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6"/>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6"/>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6"/>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6"/>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6"/>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6"/>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6"/>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6"/>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6"/>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6"/>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6"/>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6"/>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6"/>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6"/>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6"/>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6"/>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6"/>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6"/>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6"/>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6"/>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6"/>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6"/>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6"/>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6"/>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6"/>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6"/>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6"/>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6"/>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6"/>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6"/>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6"/>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6"/>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6"/>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6"/>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6"/>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6"/>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6"/>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6"/>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6"/>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6"/>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6"/>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6"/>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6"/>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6"/>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6"/>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6"/>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6"/>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6"/>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6"/>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6"/>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6"/>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6"/>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6"/>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6"/>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6"/>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6"/>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6"/>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6"/>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6"/>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6"/>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6"/>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6"/>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6"/>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6"/>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6"/>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6"/>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6"/>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6"/>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6"/>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6"/>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6"/>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6"/>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6"/>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6"/>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6"/>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6"/>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6"/>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6"/>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6"/>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6"/>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6"/>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6"/>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6"/>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6"/>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6"/>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6"/>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6"/>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6"/>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6"/>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6"/>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6"/>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6"/>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6"/>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6"/>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6"/>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6"/>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6"/>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6"/>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6"/>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6"/>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6"/>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6"/>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6"/>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6"/>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6"/>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6"/>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6"/>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6"/>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6"/>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6"/>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6"/>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6"/>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6"/>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6"/>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6"/>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6"/>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6"/>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6"/>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6"/>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6"/>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6"/>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6"/>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6"/>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6"/>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6"/>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6"/>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6"/>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6"/>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6"/>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6"/>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6"/>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6"/>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6"/>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6"/>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6"/>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6"/>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6"/>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6"/>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6"/>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6"/>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6"/>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6"/>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6"/>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6"/>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6"/>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6"/>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6"/>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6"/>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6"/>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6"/>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6"/>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6"/>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6"/>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6"/>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6"/>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6"/>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6"/>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6"/>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6"/>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6"/>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6"/>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6"/>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6"/>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6"/>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6"/>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6"/>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6"/>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6"/>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6"/>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6"/>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6"/>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6"/>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6"/>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6"/>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6"/>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6"/>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6"/>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6"/>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6"/>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6"/>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6"/>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6"/>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6"/>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6"/>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6"/>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6"/>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6"/>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6"/>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6"/>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6"/>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6"/>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6"/>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6"/>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6"/>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6"/>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6"/>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6"/>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6"/>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6"/>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6"/>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6"/>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6"/>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6"/>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6"/>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6"/>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6"/>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6"/>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6"/>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6"/>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6"/>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6"/>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6"/>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6"/>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6"/>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6"/>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6"/>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6"/>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6"/>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6"/>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6"/>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6"/>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6"/>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6"/>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6"/>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6"/>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6"/>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6"/>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6"/>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6"/>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6"/>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6"/>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6"/>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6"/>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6"/>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6"/>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6"/>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6"/>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6"/>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6"/>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6"/>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6"/>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6"/>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6"/>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6"/>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6"/>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6"/>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6"/>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6"/>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6"/>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6"/>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6"/>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6"/>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6"/>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6"/>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6"/>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6"/>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6"/>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6"/>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6"/>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6"/>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6"/>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6"/>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6"/>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6"/>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6"/>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6"/>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6"/>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6"/>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6"/>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6"/>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6"/>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6"/>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6"/>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6"/>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6"/>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6"/>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6"/>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6"/>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6"/>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6"/>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6"/>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6"/>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6"/>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6"/>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6"/>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6"/>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6"/>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6"/>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6"/>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6"/>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6"/>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6"/>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6"/>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6"/>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6"/>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6"/>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6"/>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6"/>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6"/>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6"/>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6"/>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6"/>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6"/>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6"/>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6"/>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6"/>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6"/>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6"/>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6"/>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6"/>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6"/>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6"/>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6"/>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6"/>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6"/>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6"/>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6"/>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6"/>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6"/>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6"/>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6"/>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6"/>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6"/>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6"/>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6"/>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6"/>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6"/>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6"/>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6"/>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6"/>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6"/>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6"/>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6"/>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6"/>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6"/>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6"/>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6"/>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6"/>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6"/>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6"/>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6"/>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6"/>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6"/>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6"/>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6"/>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6"/>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6"/>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6"/>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6"/>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6"/>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6"/>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6"/>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6"/>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6"/>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6"/>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6"/>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6"/>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6"/>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6"/>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6"/>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6"/>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6"/>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6"/>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6"/>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6"/>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6"/>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6"/>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6"/>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6"/>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6"/>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6"/>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6"/>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6"/>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6"/>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6"/>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6"/>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6"/>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6"/>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6"/>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6"/>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6"/>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6"/>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6"/>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6"/>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6"/>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6"/>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6"/>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6"/>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6"/>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6"/>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6"/>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6"/>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6"/>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6"/>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6"/>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6"/>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6"/>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6"/>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6"/>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6"/>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6"/>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6"/>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6"/>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6"/>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6"/>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6"/>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6"/>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6"/>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6"/>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6"/>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6"/>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6"/>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6"/>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6"/>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6"/>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6"/>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6"/>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6"/>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6"/>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6"/>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6"/>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6"/>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6"/>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6"/>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6"/>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6"/>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6"/>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6"/>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6"/>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6"/>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6"/>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6"/>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6"/>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6"/>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6"/>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6"/>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6"/>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6"/>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6"/>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6"/>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6"/>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6"/>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6"/>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6"/>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6"/>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6"/>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6"/>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6"/>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6"/>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6"/>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6"/>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6"/>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6"/>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6"/>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6"/>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6"/>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6"/>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6"/>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6"/>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6"/>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6"/>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6"/>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6"/>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6"/>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6"/>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6"/>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6"/>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6"/>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6"/>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6"/>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6"/>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6"/>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6"/>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6"/>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6"/>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6"/>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6"/>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6"/>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6"/>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6"/>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6"/>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6"/>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6"/>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6"/>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6"/>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6"/>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6"/>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6"/>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6"/>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6"/>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6"/>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6"/>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6"/>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6"/>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6"/>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6"/>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6"/>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6"/>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6"/>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6"/>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6"/>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6"/>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6"/>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6"/>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6"/>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6"/>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6"/>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6"/>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6"/>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6"/>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6"/>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6"/>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6"/>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6"/>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6"/>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6"/>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6"/>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6"/>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6"/>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6"/>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6"/>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6"/>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6"/>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6"/>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6"/>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6"/>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6"/>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6"/>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6"/>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6"/>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6"/>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6"/>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6"/>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6"/>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6"/>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6"/>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6"/>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6"/>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6"/>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6"/>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6"/>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6"/>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6"/>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6"/>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6"/>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6"/>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6"/>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6"/>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6"/>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6"/>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6"/>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6"/>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6"/>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6"/>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6"/>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6"/>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6"/>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6"/>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6"/>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6"/>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6"/>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6"/>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6"/>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6"/>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6"/>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6"/>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6"/>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6"/>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6"/>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6"/>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6"/>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6"/>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6"/>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6"/>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6"/>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6"/>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6"/>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6"/>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6"/>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6"/>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6"/>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6"/>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6"/>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6"/>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6"/>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6"/>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6"/>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6"/>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6"/>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6"/>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6"/>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6"/>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6"/>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6"/>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6"/>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6"/>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6"/>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6"/>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6"/>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6"/>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6"/>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6"/>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6"/>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6"/>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6"/>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6"/>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6"/>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6"/>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6"/>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6"/>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6"/>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6"/>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6"/>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6"/>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6"/>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6"/>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6"/>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6"/>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6"/>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6"/>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6"/>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6"/>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6"/>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6"/>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6"/>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6"/>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6"/>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6"/>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6"/>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6"/>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6"/>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6"/>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6"/>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6"/>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6"/>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6"/>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6"/>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6"/>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6"/>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6"/>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6"/>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6"/>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6"/>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6"/>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6"/>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6"/>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6"/>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6"/>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6"/>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6"/>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6"/>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6"/>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6"/>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6"/>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6"/>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6"/>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6"/>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6"/>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6"/>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6"/>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6"/>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6"/>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6"/>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6"/>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6"/>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6"/>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6"/>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6"/>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6"/>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6"/>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6"/>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6"/>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6"/>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6"/>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6"/>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6"/>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6"/>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6"/>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6"/>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6"/>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6"/>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6"/>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6"/>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6"/>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6"/>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6"/>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6"/>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6"/>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6"/>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6"/>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6"/>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6"/>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6"/>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6"/>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6"/>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6"/>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6"/>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6"/>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6"/>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6"/>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6"/>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6"/>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6"/>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6"/>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6"/>
      <c r="B2248" s="242"/>
      <c r="C2248" s="243"/>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6"/>
      <c r="B2249" s="242"/>
      <c r="C2249" s="243"/>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6"/>
      <c r="B2250" s="242"/>
      <c r="C2250" s="243"/>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6"/>
      <c r="B2251" s="242"/>
      <c r="C2251" s="243"/>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6"/>
      <c r="B2252" s="242"/>
      <c r="C2252" s="243"/>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6"/>
      <c r="B2253" s="242"/>
      <c r="C2253" s="243"/>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6"/>
      <c r="B2254" s="242"/>
      <c r="C2254" s="243"/>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6"/>
      <c r="B2255" s="242"/>
      <c r="C2255" s="243"/>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6"/>
      <c r="B2256" s="242"/>
      <c r="C2256" s="243"/>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6"/>
      <c r="B2257" s="242"/>
      <c r="C2257" s="243"/>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6"/>
      <c r="B2258" s="242"/>
      <c r="C2258" s="243"/>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6"/>
      <c r="B2259" s="242"/>
      <c r="C2259" s="243"/>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6"/>
      <c r="B2260" s="242"/>
      <c r="C2260" s="243"/>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6"/>
      <c r="B2261" s="242"/>
      <c r="C2261" s="243"/>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6"/>
      <c r="B2262" s="242"/>
      <c r="C2262" s="243"/>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6"/>
      <c r="B2263" s="242"/>
      <c r="C2263" s="243"/>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6"/>
      <c r="B2264" s="242"/>
      <c r="C2264" s="243"/>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6"/>
      <c r="B2265" s="242"/>
      <c r="C2265" s="243"/>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6"/>
      <c r="B2266" s="242"/>
      <c r="C2266" s="243"/>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6"/>
      <c r="B2267" s="242"/>
      <c r="C2267" s="243"/>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6"/>
      <c r="B2268" s="242"/>
      <c r="C2268" s="243"/>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6"/>
      <c r="B2269" s="242"/>
      <c r="C2269" s="243"/>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6"/>
      <c r="B2270" s="242"/>
      <c r="C2270" s="243"/>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6"/>
      <c r="B2271" s="242"/>
      <c r="C2271" s="243"/>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6"/>
      <c r="B2272" s="242"/>
      <c r="C2272" s="243"/>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6"/>
      <c r="B2273" s="242"/>
      <c r="C2273" s="243"/>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6"/>
      <c r="B2274" s="242"/>
      <c r="C2274" s="243"/>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6"/>
      <c r="B2275" s="242"/>
      <c r="C2275" s="243"/>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6"/>
      <c r="B2276" s="242"/>
      <c r="C2276" s="243"/>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6"/>
      <c r="B2277" s="242"/>
      <c r="C2277" s="243"/>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6"/>
      <c r="B2278" s="242"/>
      <c r="C2278" s="243"/>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6"/>
      <c r="B2279" s="242"/>
      <c r="C2279" s="243"/>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6"/>
      <c r="B2280" s="242"/>
      <c r="C2280" s="243"/>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6"/>
      <c r="B2281" s="242"/>
      <c r="C2281" s="243"/>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6"/>
      <c r="B2282" s="242"/>
      <c r="C2282" s="243"/>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6"/>
      <c r="B2283" s="242"/>
      <c r="C2283" s="243"/>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6"/>
      <c r="B2284" s="242"/>
      <c r="C2284" s="243"/>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6"/>
      <c r="B2285" s="242"/>
      <c r="C2285" s="243"/>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6"/>
      <c r="B2286" s="242"/>
      <c r="C2286" s="243"/>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6"/>
      <c r="B2287" s="242"/>
      <c r="C2287" s="243"/>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6"/>
      <c r="B2288" s="242"/>
      <c r="C2288" s="243"/>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6"/>
      <c r="B2289" s="242"/>
      <c r="C2289" s="243"/>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6"/>
      <c r="B2290" s="242"/>
      <c r="C2290" s="243"/>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6"/>
      <c r="B2291" s="242"/>
      <c r="C2291" s="243"/>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6"/>
      <c r="B2292" s="242"/>
      <c r="C2292" s="243"/>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6"/>
      <c r="B2293" s="242"/>
      <c r="C2293" s="243"/>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6"/>
      <c r="B2294" s="242"/>
      <c r="C2294" s="243"/>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6"/>
      <c r="B2295" s="242"/>
      <c r="C2295" s="243"/>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6"/>
      <c r="B2296" s="242"/>
      <c r="C2296" s="243"/>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6"/>
      <c r="B2297" s="242"/>
      <c r="C2297" s="243"/>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6"/>
      <c r="B2298" s="242"/>
      <c r="C2298" s="243"/>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6"/>
      <c r="B2299" s="242"/>
      <c r="C2299" s="243"/>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6"/>
      <c r="B2300" s="242"/>
      <c r="C2300" s="243"/>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6"/>
      <c r="B2301" s="242"/>
      <c r="C2301" s="243"/>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6"/>
      <c r="B2302" s="242"/>
      <c r="C2302" s="243"/>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6"/>
      <c r="B2303" s="242"/>
      <c r="C2303" s="243"/>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6"/>
      <c r="B2304" s="242"/>
      <c r="C2304" s="243"/>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6"/>
      <c r="B2305" s="242"/>
      <c r="C2305" s="243"/>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6"/>
      <c r="B2306" s="242"/>
      <c r="C2306" s="243"/>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6"/>
      <c r="B2307" s="242"/>
      <c r="C2307" s="243"/>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6"/>
      <c r="B2308" s="242"/>
      <c r="C2308" s="243"/>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6"/>
      <c r="B2309" s="242"/>
      <c r="C2309" s="243"/>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6"/>
      <c r="B2310" s="242"/>
      <c r="C2310" s="243"/>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6"/>
      <c r="B2311" s="242"/>
      <c r="C2311" s="243"/>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6"/>
      <c r="B2312" s="242"/>
      <c r="C2312" s="243"/>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6"/>
      <c r="B2313" s="242"/>
      <c r="C2313" s="243"/>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6"/>
      <c r="B2314" s="242"/>
      <c r="C2314" s="243"/>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6"/>
      <c r="B2315" s="242"/>
      <c r="C2315" s="243"/>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6"/>
      <c r="B2316" s="242"/>
      <c r="C2316" s="243"/>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6"/>
      <c r="B2317" s="242"/>
      <c r="C2317" s="243"/>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6"/>
      <c r="B2318" s="242"/>
      <c r="C2318" s="243"/>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6"/>
      <c r="B2319" s="242"/>
      <c r="C2319" s="243"/>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6"/>
      <c r="B2320" s="242"/>
      <c r="C2320" s="243"/>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6"/>
      <c r="B2321" s="242"/>
      <c r="C2321" s="243"/>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6"/>
      <c r="B2322" s="242"/>
      <c r="C2322" s="243"/>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6"/>
      <c r="B2323" s="242"/>
      <c r="C2323" s="243"/>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6"/>
      <c r="B2324" s="242"/>
      <c r="C2324" s="243"/>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6"/>
      <c r="B2325" s="242"/>
      <c r="C2325" s="243"/>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6"/>
      <c r="B2326" s="242"/>
      <c r="C2326" s="243"/>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6"/>
      <c r="B2327" s="242"/>
      <c r="C2327" s="243"/>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6"/>
      <c r="B2328" s="242"/>
      <c r="C2328" s="243"/>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6"/>
      <c r="B2329" s="242"/>
      <c r="C2329" s="243"/>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6"/>
      <c r="B2330" s="242"/>
      <c r="C2330" s="243"/>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6"/>
      <c r="B2331" s="242"/>
      <c r="C2331" s="243"/>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6"/>
      <c r="B2332" s="242"/>
      <c r="C2332" s="243"/>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6"/>
      <c r="B2333" s="242"/>
      <c r="C2333" s="243"/>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6"/>
      <c r="B2334" s="242"/>
      <c r="C2334" s="243"/>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6"/>
      <c r="B2335" s="242"/>
      <c r="C2335" s="243"/>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6"/>
      <c r="B2336" s="242"/>
      <c r="C2336" s="243"/>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6"/>
      <c r="B2337" s="242"/>
      <c r="C2337" s="243"/>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6"/>
      <c r="B2338" s="242"/>
      <c r="C2338" s="243"/>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6"/>
      <c r="B2339" s="242"/>
      <c r="C2339" s="243"/>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6"/>
      <c r="B2340" s="242"/>
      <c r="C2340" s="243"/>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6"/>
      <c r="B2341" s="242"/>
      <c r="C2341" s="243"/>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6"/>
      <c r="B2342" s="242"/>
      <c r="C2342" s="243"/>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6"/>
      <c r="B2343" s="242"/>
      <c r="C2343" s="243"/>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6"/>
      <c r="B2344" s="242"/>
      <c r="C2344" s="243"/>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6"/>
      <c r="B2345" s="242"/>
      <c r="C2345" s="243"/>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6"/>
      <c r="B2346" s="242"/>
      <c r="C2346" s="243"/>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6"/>
      <c r="B2347" s="242"/>
      <c r="C2347" s="243"/>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6"/>
      <c r="B2348" s="242"/>
      <c r="C2348" s="243"/>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6"/>
      <c r="B2349" s="242"/>
      <c r="C2349" s="243"/>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6"/>
      <c r="B2350" s="242"/>
      <c r="C2350" s="243"/>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6"/>
      <c r="B2351" s="242"/>
      <c r="C2351" s="243"/>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6"/>
      <c r="B2352" s="242"/>
      <c r="C2352" s="243"/>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6"/>
      <c r="B2353" s="242"/>
      <c r="C2353" s="243"/>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6"/>
      <c r="B2354" s="242"/>
      <c r="C2354" s="243"/>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6"/>
      <c r="B2355" s="242"/>
      <c r="C2355" s="243"/>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6"/>
      <c r="B2356" s="242"/>
      <c r="C2356" s="243"/>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6"/>
      <c r="B2357" s="242"/>
      <c r="C2357" s="243"/>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6"/>
      <c r="B2358" s="242"/>
      <c r="C2358" s="243"/>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6"/>
      <c r="B2359" s="242"/>
      <c r="C2359" s="243"/>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6"/>
      <c r="B2360" s="242"/>
      <c r="C2360" s="243"/>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6"/>
      <c r="B2361" s="242"/>
      <c r="C2361" s="243"/>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6"/>
      <c r="B2362" s="242"/>
      <c r="C2362" s="243"/>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6"/>
      <c r="B2363" s="242"/>
      <c r="C2363" s="243"/>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6"/>
      <c r="B2364" s="242"/>
      <c r="C2364" s="243"/>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6"/>
      <c r="B2365" s="242"/>
      <c r="C2365" s="243"/>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6"/>
      <c r="B2366" s="242"/>
      <c r="C2366" s="243"/>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6"/>
      <c r="B2367" s="242"/>
      <c r="C2367" s="243"/>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6"/>
      <c r="B2368" s="242"/>
      <c r="C2368" s="243"/>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6"/>
      <c r="B2369" s="242"/>
      <c r="C2369" s="243"/>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6"/>
      <c r="B2370" s="242"/>
      <c r="C2370" s="243"/>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6"/>
      <c r="B2371" s="242"/>
      <c r="C2371" s="243"/>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6"/>
      <c r="B2372" s="242"/>
      <c r="C2372" s="243"/>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6"/>
      <c r="B2373" s="242"/>
      <c r="C2373" s="243"/>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6"/>
      <c r="B2374" s="242"/>
      <c r="C2374" s="243"/>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6"/>
      <c r="B2375" s="242"/>
      <c r="C2375" s="243"/>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6"/>
      <c r="B2376" s="242"/>
      <c r="C2376" s="243"/>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6"/>
      <c r="B2377" s="242"/>
      <c r="C2377" s="243"/>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6"/>
      <c r="B2378" s="242"/>
      <c r="C2378" s="243"/>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6"/>
      <c r="B2379" s="242"/>
      <c r="C2379" s="243"/>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6"/>
      <c r="B2380" s="242"/>
      <c r="C2380" s="243"/>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6"/>
      <c r="B2381" s="242"/>
      <c r="C2381" s="243"/>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6"/>
      <c r="B2382" s="242"/>
      <c r="C2382" s="243"/>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6"/>
      <c r="B2383" s="242"/>
      <c r="C2383" s="243"/>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6"/>
      <c r="B2384" s="242"/>
      <c r="C2384" s="243"/>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6"/>
      <c r="B2385" s="242"/>
      <c r="C2385" s="243"/>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6"/>
      <c r="B2386" s="242"/>
      <c r="C2386" s="243"/>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6"/>
      <c r="B2387" s="242"/>
      <c r="C2387" s="243"/>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6"/>
      <c r="B2388" s="242"/>
      <c r="C2388" s="243"/>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6"/>
      <c r="B2389" s="242"/>
      <c r="C2389" s="243"/>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6"/>
      <c r="B2390" s="242"/>
      <c r="C2390" s="243"/>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6"/>
      <c r="B2391" s="242"/>
      <c r="C2391" s="243"/>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6"/>
      <c r="B2392" s="242"/>
      <c r="C2392" s="243"/>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6"/>
      <c r="B2393" s="242"/>
      <c r="C2393" s="243"/>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6"/>
      <c r="B2394" s="242"/>
      <c r="C2394" s="243"/>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6"/>
      <c r="B2395" s="242"/>
      <c r="C2395" s="243"/>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6"/>
      <c r="B2396" s="242"/>
      <c r="C2396" s="243"/>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6"/>
      <c r="B2397" s="242"/>
      <c r="C2397" s="243"/>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6"/>
      <c r="B2398" s="242"/>
      <c r="C2398" s="243"/>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6"/>
      <c r="B2399" s="242"/>
      <c r="C2399" s="243"/>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6"/>
      <c r="B2400" s="242"/>
      <c r="C2400" s="243"/>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6"/>
      <c r="B2401" s="242"/>
      <c r="C2401" s="243"/>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6"/>
      <c r="B2402" s="242"/>
      <c r="C2402" s="243"/>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6"/>
      <c r="B2403" s="242"/>
      <c r="C2403" s="243"/>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6"/>
      <c r="B2404" s="242"/>
      <c r="C2404" s="243"/>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6"/>
      <c r="B2405" s="242"/>
      <c r="C2405" s="243"/>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6"/>
      <c r="B2406" s="242"/>
      <c r="C2406" s="243"/>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6"/>
      <c r="B2407" s="242"/>
      <c r="C2407" s="243"/>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6"/>
      <c r="B2408" s="242"/>
      <c r="C2408" s="243"/>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6"/>
      <c r="B2409" s="242"/>
      <c r="C2409" s="243"/>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6"/>
      <c r="B2410" s="242"/>
      <c r="C2410" s="243"/>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6"/>
      <c r="B2411" s="242"/>
      <c r="C2411" s="243"/>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6"/>
      <c r="B2412" s="242"/>
      <c r="C2412" s="243"/>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6"/>
      <c r="B2413" s="242"/>
      <c r="C2413" s="243"/>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6"/>
      <c r="B2414" s="242"/>
      <c r="C2414" s="243"/>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6"/>
      <c r="B2415" s="242"/>
      <c r="C2415" s="243"/>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6"/>
      <c r="B2416" s="242"/>
      <c r="C2416" s="243"/>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6"/>
      <c r="B2417" s="242"/>
      <c r="C2417" s="243"/>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6"/>
      <c r="B2418" s="242"/>
      <c r="C2418" s="243"/>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6"/>
      <c r="B2419" s="242"/>
      <c r="C2419" s="243"/>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6"/>
      <c r="B2420" s="242"/>
      <c r="C2420" s="243"/>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6"/>
      <c r="B2421" s="242"/>
      <c r="C2421" s="243"/>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6"/>
      <c r="B2422" s="242"/>
      <c r="C2422" s="243"/>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6"/>
      <c r="B2423" s="242"/>
      <c r="C2423" s="243"/>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6"/>
      <c r="B2424" s="242"/>
      <c r="C2424" s="243"/>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6"/>
      <c r="B2425" s="242"/>
      <c r="C2425" s="243"/>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6"/>
      <c r="B2426" s="242"/>
      <c r="C2426" s="243"/>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6"/>
      <c r="B2427" s="242"/>
      <c r="C2427" s="243"/>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6"/>
      <c r="B2428" s="242"/>
      <c r="C2428" s="243"/>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6"/>
      <c r="B2429" s="242"/>
      <c r="C2429" s="243"/>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6"/>
      <c r="B2430" s="242"/>
      <c r="C2430" s="243"/>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6"/>
      <c r="B2431" s="242"/>
      <c r="C2431" s="243"/>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6"/>
      <c r="B2432" s="242"/>
      <c r="C2432" s="243"/>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6"/>
      <c r="B2433" s="242"/>
      <c r="C2433" s="243"/>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6"/>
      <c r="B2434" s="242"/>
      <c r="C2434" s="243"/>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6"/>
      <c r="B2435" s="242"/>
      <c r="C2435" s="243"/>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6"/>
      <c r="B2436" s="242"/>
      <c r="C2436" s="243"/>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6"/>
      <c r="B2437" s="242"/>
      <c r="C2437" s="243"/>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6"/>
      <c r="B2438" s="242"/>
      <c r="C2438" s="243"/>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6"/>
      <c r="B2439" s="242"/>
      <c r="C2439" s="243"/>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6"/>
      <c r="B2440" s="242"/>
      <c r="C2440" s="243"/>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6"/>
      <c r="B2441" s="242"/>
      <c r="C2441" s="243"/>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6"/>
      <c r="B2442" s="242"/>
      <c r="C2442" s="243"/>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6"/>
      <c r="B2443" s="242"/>
      <c r="C2443" s="243"/>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6"/>
      <c r="B2444" s="242"/>
      <c r="C2444" s="243"/>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6"/>
      <c r="B2445" s="242"/>
      <c r="C2445" s="243"/>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6"/>
      <c r="B2446" s="242"/>
      <c r="C2446" s="243"/>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6"/>
      <c r="B2447" s="242"/>
      <c r="C2447" s="243"/>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6"/>
      <c r="B2448" s="242"/>
      <c r="C2448" s="243"/>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6"/>
      <c r="B2449" s="242"/>
      <c r="C2449" s="243"/>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6"/>
      <c r="B2450" s="242"/>
      <c r="C2450" s="243"/>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6"/>
      <c r="B2451" s="242"/>
      <c r="C2451" s="243"/>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6"/>
      <c r="B2452" s="242"/>
      <c r="C2452" s="243"/>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6"/>
      <c r="B2453" s="242"/>
      <c r="C2453" s="243"/>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6"/>
      <c r="B2454" s="242"/>
      <c r="C2454" s="243"/>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6"/>
      <c r="B2455" s="242"/>
      <c r="C2455" s="243"/>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6"/>
      <c r="B2456" s="242"/>
      <c r="C2456" s="243"/>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6"/>
      <c r="B2457" s="242"/>
      <c r="C2457" s="243"/>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6"/>
      <c r="B2458" s="242"/>
      <c r="C2458" s="243"/>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6"/>
      <c r="B2459" s="242"/>
      <c r="C2459" s="243"/>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6"/>
      <c r="B2460" s="242"/>
      <c r="C2460" s="243"/>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6"/>
      <c r="B2461" s="242"/>
      <c r="C2461" s="243"/>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6"/>
      <c r="B2462" s="242"/>
      <c r="C2462" s="243"/>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6"/>
      <c r="B2463" s="242"/>
      <c r="C2463" s="243"/>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6"/>
      <c r="B2464" s="242"/>
      <c r="C2464" s="243"/>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6"/>
      <c r="B2465" s="242"/>
      <c r="C2465" s="243"/>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6"/>
      <c r="B2466" s="242"/>
      <c r="C2466" s="243"/>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6"/>
      <c r="B2467" s="242"/>
      <c r="C2467" s="243"/>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6"/>
      <c r="B2468" s="242"/>
      <c r="C2468" s="243"/>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6"/>
      <c r="B2469" s="242"/>
      <c r="C2469" s="243"/>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6"/>
      <c r="B2470" s="242"/>
      <c r="C2470" s="243"/>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6"/>
      <c r="B2471" s="242"/>
      <c r="C2471" s="243"/>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6"/>
      <c r="B2472" s="242"/>
      <c r="C2472" s="243"/>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6"/>
      <c r="B2473" s="242"/>
      <c r="C2473" s="243"/>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6"/>
      <c r="B2474" s="242"/>
      <c r="C2474" s="243"/>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6"/>
      <c r="B2475" s="242"/>
      <c r="C2475" s="243"/>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6"/>
      <c r="B2476" s="242"/>
      <c r="C2476" s="243"/>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6"/>
      <c r="B2477" s="242"/>
      <c r="C2477" s="243"/>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6"/>
      <c r="B2478" s="242"/>
      <c r="C2478" s="243"/>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6"/>
      <c r="B2479" s="242"/>
      <c r="C2479" s="243"/>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6"/>
      <c r="B2480" s="242"/>
      <c r="C2480" s="243"/>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6"/>
      <c r="B2481" s="242"/>
      <c r="C2481" s="243"/>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6"/>
      <c r="B2482" s="242"/>
      <c r="C2482" s="243"/>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6"/>
      <c r="B2483" s="242"/>
      <c r="C2483" s="243"/>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6"/>
      <c r="B2484" s="242"/>
      <c r="C2484" s="243"/>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6"/>
      <c r="B2485" s="242"/>
      <c r="C2485" s="243"/>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6"/>
      <c r="B2486" s="242"/>
      <c r="C2486" s="243"/>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6"/>
      <c r="B2487" s="242"/>
      <c r="C2487" s="243"/>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6"/>
      <c r="B2488" s="242"/>
      <c r="C2488" s="243"/>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6"/>
      <c r="B2489" s="242"/>
      <c r="C2489" s="243"/>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6"/>
      <c r="B2490" s="242"/>
      <c r="C2490" s="243"/>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6"/>
      <c r="B2491" s="242"/>
      <c r="C2491" s="243"/>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6"/>
      <c r="B2492" s="242"/>
      <c r="C2492" s="243"/>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6"/>
      <c r="B2493" s="242"/>
      <c r="C2493" s="243"/>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6"/>
      <c r="B2494" s="242"/>
      <c r="C2494" s="243"/>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6"/>
      <c r="B2495" s="242"/>
      <c r="C2495" s="243"/>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6"/>
      <c r="B2496" s="242"/>
      <c r="C2496" s="243"/>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6"/>
      <c r="B2497" s="242"/>
      <c r="C2497" s="243"/>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6"/>
      <c r="B2498" s="242"/>
      <c r="C2498" s="243"/>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6"/>
      <c r="B2499" s="242"/>
      <c r="C2499" s="243"/>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6"/>
      <c r="B2500" s="242"/>
      <c r="C2500" s="243"/>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6"/>
      <c r="B2501" s="242"/>
      <c r="C2501" s="243"/>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6"/>
      <c r="B2502" s="242"/>
      <c r="C2502" s="243"/>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6"/>
      <c r="B2503" s="242"/>
      <c r="C2503" s="243"/>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6"/>
      <c r="B2504" s="242"/>
      <c r="C2504" s="243"/>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6"/>
      <c r="E2505" s="49"/>
      <c r="F2505" s="49"/>
      <c r="G2505" s="49"/>
      <c r="H2505" s="49"/>
      <c r="I2505" s="49"/>
      <c r="J2505" s="49"/>
      <c r="K2505" s="49"/>
      <c r="L2505" s="49"/>
    </row>
    <row r="2506" spans="1:45" x14ac:dyDescent="0.25">
      <c r="A2506" s="66"/>
      <c r="E2506" s="49"/>
      <c r="F2506" s="49"/>
      <c r="G2506" s="49"/>
      <c r="H2506" s="49"/>
      <c r="I2506" s="49"/>
      <c r="J2506" s="49"/>
      <c r="K2506" s="49"/>
      <c r="L2506" s="49"/>
    </row>
    <row r="2507" spans="1:45" x14ac:dyDescent="0.25">
      <c r="A2507" s="66"/>
      <c r="E2507" s="49"/>
      <c r="F2507" s="49"/>
      <c r="G2507" s="49"/>
      <c r="H2507" s="49"/>
      <c r="I2507" s="49"/>
      <c r="J2507" s="49"/>
      <c r="K2507" s="49"/>
      <c r="L2507" s="49"/>
    </row>
    <row r="2508" spans="1:45" x14ac:dyDescent="0.25">
      <c r="A2508" s="66"/>
      <c r="E2508" s="49"/>
      <c r="F2508" s="49"/>
      <c r="G2508" s="49"/>
      <c r="H2508" s="49"/>
      <c r="I2508" s="49"/>
      <c r="J2508" s="49"/>
      <c r="K2508" s="49"/>
      <c r="L2508" s="49"/>
    </row>
    <row r="2509" spans="1:45" x14ac:dyDescent="0.25">
      <c r="A2509" s="66"/>
      <c r="E2509" s="49"/>
      <c r="F2509" s="49"/>
      <c r="G2509" s="49"/>
      <c r="H2509" s="49"/>
      <c r="I2509" s="49"/>
      <c r="J2509" s="49"/>
      <c r="K2509" s="49"/>
      <c r="L2509" s="49"/>
    </row>
    <row r="2510" spans="1:45" x14ac:dyDescent="0.25">
      <c r="A2510" s="66"/>
      <c r="E2510" s="49"/>
      <c r="F2510" s="49"/>
      <c r="G2510" s="49"/>
      <c r="H2510" s="49"/>
      <c r="I2510" s="49"/>
      <c r="J2510" s="49"/>
      <c r="K2510" s="49"/>
      <c r="L2510" s="49"/>
    </row>
    <row r="2511" spans="1:45" x14ac:dyDescent="0.25">
      <c r="A2511" s="66"/>
    </row>
    <row r="2512" spans="1:45" x14ac:dyDescent="0.25">
      <c r="A2512" s="66"/>
    </row>
    <row r="2513" spans="1:1" x14ac:dyDescent="0.25">
      <c r="A2513" s="66"/>
    </row>
    <row r="2514" spans="1:1" x14ac:dyDescent="0.25">
      <c r="A2514" s="66"/>
    </row>
    <row r="2515" spans="1:1" x14ac:dyDescent="0.25">
      <c r="A2515" s="66"/>
    </row>
    <row r="2516" spans="1:1" x14ac:dyDescent="0.25">
      <c r="A2516" s="66"/>
    </row>
    <row r="2517" spans="1:1" x14ac:dyDescent="0.25">
      <c r="A2517" s="66"/>
    </row>
    <row r="2518" spans="1:1" x14ac:dyDescent="0.25">
      <c r="A2518" s="66"/>
    </row>
    <row r="2519" spans="1:1" x14ac:dyDescent="0.25">
      <c r="A2519" s="66"/>
    </row>
    <row r="2520" spans="1:1" x14ac:dyDescent="0.25">
      <c r="A2520" s="66"/>
    </row>
    <row r="2521" spans="1:1" x14ac:dyDescent="0.25">
      <c r="A2521" s="66"/>
    </row>
    <row r="2522" spans="1:1" x14ac:dyDescent="0.25">
      <c r="A2522" s="66"/>
    </row>
    <row r="2523" spans="1:1" x14ac:dyDescent="0.25">
      <c r="A2523" s="66"/>
    </row>
    <row r="2524" spans="1:1" x14ac:dyDescent="0.25">
      <c r="A2524" s="66"/>
    </row>
    <row r="2525" spans="1:1" x14ac:dyDescent="0.25">
      <c r="A2525" s="66"/>
    </row>
    <row r="2526" spans="1:1" x14ac:dyDescent="0.25">
      <c r="A2526" s="66"/>
    </row>
    <row r="2527" spans="1:1" x14ac:dyDescent="0.25">
      <c r="A2527" s="66"/>
    </row>
    <row r="2528" spans="1:1" x14ac:dyDescent="0.25">
      <c r="A2528" s="66"/>
    </row>
    <row r="2529" spans="1:1" x14ac:dyDescent="0.25">
      <c r="A2529" s="66"/>
    </row>
    <row r="2530" spans="1:1" x14ac:dyDescent="0.25">
      <c r="A2530" s="66"/>
    </row>
    <row r="2531" spans="1:1" x14ac:dyDescent="0.25">
      <c r="A2531" s="66"/>
    </row>
    <row r="2532" spans="1:1" x14ac:dyDescent="0.25">
      <c r="A2532" s="66"/>
    </row>
    <row r="2533" spans="1:1" x14ac:dyDescent="0.25">
      <c r="A2533" s="66"/>
    </row>
    <row r="2534" spans="1:1" x14ac:dyDescent="0.25">
      <c r="A2534" s="66"/>
    </row>
    <row r="2535" spans="1:1" x14ac:dyDescent="0.25">
      <c r="A2535" s="66"/>
    </row>
    <row r="2536" spans="1:1" x14ac:dyDescent="0.25">
      <c r="A2536" s="66"/>
    </row>
    <row r="2537" spans="1:1" x14ac:dyDescent="0.25">
      <c r="A2537" s="66"/>
    </row>
    <row r="2538" spans="1:1" x14ac:dyDescent="0.25">
      <c r="A2538" s="66"/>
    </row>
    <row r="2539" spans="1:1" x14ac:dyDescent="0.25">
      <c r="A2539" s="66"/>
    </row>
    <row r="2540" spans="1:1" x14ac:dyDescent="0.25">
      <c r="A2540" s="66"/>
    </row>
    <row r="2541" spans="1:1" x14ac:dyDescent="0.25">
      <c r="A2541" s="66"/>
    </row>
    <row r="2542" spans="1:1" x14ac:dyDescent="0.25">
      <c r="A2542" s="66"/>
    </row>
    <row r="2543" spans="1:1" x14ac:dyDescent="0.25">
      <c r="A2543" s="66"/>
    </row>
    <row r="2544" spans="1:1" x14ac:dyDescent="0.25">
      <c r="A2544" s="66"/>
    </row>
    <row r="2545" spans="1:1" x14ac:dyDescent="0.25">
      <c r="A2545" s="66"/>
    </row>
    <row r="2546" spans="1:1" x14ac:dyDescent="0.25">
      <c r="A2546" s="66"/>
    </row>
    <row r="2547" spans="1:1" x14ac:dyDescent="0.25">
      <c r="A2547" s="66"/>
    </row>
    <row r="2548" spans="1:1" x14ac:dyDescent="0.25">
      <c r="A2548" s="66"/>
    </row>
    <row r="2549" spans="1:1" x14ac:dyDescent="0.25">
      <c r="A2549" s="66"/>
    </row>
    <row r="2550" spans="1:1" x14ac:dyDescent="0.25">
      <c r="A2550" s="66"/>
    </row>
    <row r="2551" spans="1:1" x14ac:dyDescent="0.25">
      <c r="A2551" s="66"/>
    </row>
    <row r="2552" spans="1:1" x14ac:dyDescent="0.25">
      <c r="A2552" s="66"/>
    </row>
    <row r="2553" spans="1:1" x14ac:dyDescent="0.25">
      <c r="A2553" s="66"/>
    </row>
    <row r="2554" spans="1:1" x14ac:dyDescent="0.25">
      <c r="A2554" s="66"/>
    </row>
    <row r="2555" spans="1:1" x14ac:dyDescent="0.25">
      <c r="A2555" s="66"/>
    </row>
    <row r="2556" spans="1:1" x14ac:dyDescent="0.25">
      <c r="A2556" s="66"/>
    </row>
    <row r="2557" spans="1:1" x14ac:dyDescent="0.25">
      <c r="A2557" s="66"/>
    </row>
    <row r="2558" spans="1:1" x14ac:dyDescent="0.25">
      <c r="A2558" s="66"/>
    </row>
    <row r="2559" spans="1:1" x14ac:dyDescent="0.25">
      <c r="A2559" s="66"/>
    </row>
    <row r="2560" spans="1:1" x14ac:dyDescent="0.25">
      <c r="A2560" s="66"/>
    </row>
    <row r="2561" spans="1:1" x14ac:dyDescent="0.25">
      <c r="A2561" s="66"/>
    </row>
    <row r="2562" spans="1:1" x14ac:dyDescent="0.25">
      <c r="A2562" s="66"/>
    </row>
    <row r="2563" spans="1:1" x14ac:dyDescent="0.25">
      <c r="A2563" s="66"/>
    </row>
    <row r="2564" spans="1:1" x14ac:dyDescent="0.25">
      <c r="A2564" s="66"/>
    </row>
    <row r="2565" spans="1:1" x14ac:dyDescent="0.25">
      <c r="A2565" s="66"/>
    </row>
    <row r="2566" spans="1:1" x14ac:dyDescent="0.25">
      <c r="A2566" s="66"/>
    </row>
    <row r="2567" spans="1:1" x14ac:dyDescent="0.25">
      <c r="A2567" s="66"/>
    </row>
    <row r="2568" spans="1:1" x14ac:dyDescent="0.25">
      <c r="A2568" s="66"/>
    </row>
    <row r="2569" spans="1:1" x14ac:dyDescent="0.25">
      <c r="A2569" s="66"/>
    </row>
    <row r="2570" spans="1:1" x14ac:dyDescent="0.25">
      <c r="A2570" s="66"/>
    </row>
    <row r="2571" spans="1:1" x14ac:dyDescent="0.25">
      <c r="A2571" s="66"/>
    </row>
    <row r="2572" spans="1:1" x14ac:dyDescent="0.25">
      <c r="A2572" s="66"/>
    </row>
    <row r="2573" spans="1:1" x14ac:dyDescent="0.25">
      <c r="A2573" s="66"/>
    </row>
    <row r="2574" spans="1:1" x14ac:dyDescent="0.25">
      <c r="A2574" s="66"/>
    </row>
    <row r="2575" spans="1:1" x14ac:dyDescent="0.25">
      <c r="A2575" s="66"/>
    </row>
    <row r="2576" spans="1:1" x14ac:dyDescent="0.25">
      <c r="A2576" s="66"/>
    </row>
    <row r="2577" spans="1:1" x14ac:dyDescent="0.25">
      <c r="A2577" s="66"/>
    </row>
    <row r="2578" spans="1:1" x14ac:dyDescent="0.25">
      <c r="A2578" s="66"/>
    </row>
    <row r="2579" spans="1:1" x14ac:dyDescent="0.25">
      <c r="A2579" s="66"/>
    </row>
    <row r="2580" spans="1:1" x14ac:dyDescent="0.25">
      <c r="A2580" s="66"/>
    </row>
    <row r="2581" spans="1:1" x14ac:dyDescent="0.25">
      <c r="A2581" s="66"/>
    </row>
    <row r="2582" spans="1:1" x14ac:dyDescent="0.25">
      <c r="A2582" s="66"/>
    </row>
    <row r="2583" spans="1:1" x14ac:dyDescent="0.25">
      <c r="A2583" s="66"/>
    </row>
    <row r="2584" spans="1:1" x14ac:dyDescent="0.25">
      <c r="A2584" s="66"/>
    </row>
    <row r="2585" spans="1:1" x14ac:dyDescent="0.25">
      <c r="A2585" s="66"/>
    </row>
    <row r="2586" spans="1:1" x14ac:dyDescent="0.25">
      <c r="A2586" s="66"/>
    </row>
    <row r="2587" spans="1:1" x14ac:dyDescent="0.25">
      <c r="A2587" s="66"/>
    </row>
    <row r="2588" spans="1:1" x14ac:dyDescent="0.25">
      <c r="A2588" s="66"/>
    </row>
    <row r="2589" spans="1:1" x14ac:dyDescent="0.25">
      <c r="A2589" s="66"/>
    </row>
    <row r="2590" spans="1:1" x14ac:dyDescent="0.25">
      <c r="A2590" s="66"/>
    </row>
    <row r="2591" spans="1:1" x14ac:dyDescent="0.25">
      <c r="A2591" s="66"/>
    </row>
    <row r="2592" spans="1:1" x14ac:dyDescent="0.25">
      <c r="A2592" s="66"/>
    </row>
    <row r="2593" spans="1:1" x14ac:dyDescent="0.25">
      <c r="A2593" s="66"/>
    </row>
    <row r="2594" spans="1:1" x14ac:dyDescent="0.25">
      <c r="A2594" s="66"/>
    </row>
    <row r="2595" spans="1:1" x14ac:dyDescent="0.25">
      <c r="A2595" s="66"/>
    </row>
    <row r="2596" spans="1:1" x14ac:dyDescent="0.25">
      <c r="A2596" s="66"/>
    </row>
    <row r="2597" spans="1:1" x14ac:dyDescent="0.25">
      <c r="A2597" s="66"/>
    </row>
    <row r="2598" spans="1:1" x14ac:dyDescent="0.25">
      <c r="A2598" s="66"/>
    </row>
    <row r="2599" spans="1:1" x14ac:dyDescent="0.25">
      <c r="A2599" s="66"/>
    </row>
    <row r="2600" spans="1:1" x14ac:dyDescent="0.25">
      <c r="A2600" s="66"/>
    </row>
    <row r="2601" spans="1:1" x14ac:dyDescent="0.25">
      <c r="A2601" s="66"/>
    </row>
    <row r="2602" spans="1:1" x14ac:dyDescent="0.25">
      <c r="A2602" s="66"/>
    </row>
    <row r="2603" spans="1:1" x14ac:dyDescent="0.25">
      <c r="A2603" s="66"/>
    </row>
    <row r="2604" spans="1:1" x14ac:dyDescent="0.25">
      <c r="A2604" s="66"/>
    </row>
    <row r="2605" spans="1:1" x14ac:dyDescent="0.25">
      <c r="A2605" s="66"/>
    </row>
    <row r="2606" spans="1:1" x14ac:dyDescent="0.25">
      <c r="A2606" s="66"/>
    </row>
    <row r="2607" spans="1:1" x14ac:dyDescent="0.25">
      <c r="A2607" s="66"/>
    </row>
    <row r="2608" spans="1:1" x14ac:dyDescent="0.25">
      <c r="A2608" s="66"/>
    </row>
    <row r="2609" spans="1:1" x14ac:dyDescent="0.25">
      <c r="A2609" s="66"/>
    </row>
    <row r="2610" spans="1:1" x14ac:dyDescent="0.25">
      <c r="A2610" s="66"/>
    </row>
    <row r="2611" spans="1:1" x14ac:dyDescent="0.25">
      <c r="A2611" s="66"/>
    </row>
    <row r="2612" spans="1:1" x14ac:dyDescent="0.25">
      <c r="A2612" s="66"/>
    </row>
    <row r="2613" spans="1:1" x14ac:dyDescent="0.25">
      <c r="A2613" s="66"/>
    </row>
    <row r="2614" spans="1:1" x14ac:dyDescent="0.25">
      <c r="A2614" s="66"/>
    </row>
    <row r="2615" spans="1:1" x14ac:dyDescent="0.25">
      <c r="A2615" s="66"/>
    </row>
    <row r="2616" spans="1:1" x14ac:dyDescent="0.25">
      <c r="A2616" s="66"/>
    </row>
    <row r="2617" spans="1:1" x14ac:dyDescent="0.25">
      <c r="A2617" s="66"/>
    </row>
    <row r="2618" spans="1:1" x14ac:dyDescent="0.25">
      <c r="A2618" s="66"/>
    </row>
    <row r="2619" spans="1:1" x14ac:dyDescent="0.25">
      <c r="A2619" s="66"/>
    </row>
    <row r="2620" spans="1:1" x14ac:dyDescent="0.25">
      <c r="A2620" s="66"/>
    </row>
    <row r="2621" spans="1:1" x14ac:dyDescent="0.25">
      <c r="A2621" s="66"/>
    </row>
    <row r="2622" spans="1:1" x14ac:dyDescent="0.25">
      <c r="A2622" s="66"/>
    </row>
    <row r="2623" spans="1:1" x14ac:dyDescent="0.25">
      <c r="A2623" s="66"/>
    </row>
    <row r="2624" spans="1:1" x14ac:dyDescent="0.25">
      <c r="A2624" s="66"/>
    </row>
    <row r="2625" spans="1:1" x14ac:dyDescent="0.25">
      <c r="A2625" s="66"/>
    </row>
    <row r="2626" spans="1:1" x14ac:dyDescent="0.25">
      <c r="A2626" s="66"/>
    </row>
    <row r="2627" spans="1:1" x14ac:dyDescent="0.25">
      <c r="A2627" s="66"/>
    </row>
    <row r="2628" spans="1:1" x14ac:dyDescent="0.25">
      <c r="A2628" s="66"/>
    </row>
    <row r="2629" spans="1:1" x14ac:dyDescent="0.25">
      <c r="A2629" s="66"/>
    </row>
    <row r="2630" spans="1:1" x14ac:dyDescent="0.25">
      <c r="A2630" s="66"/>
    </row>
    <row r="2631" spans="1:1" x14ac:dyDescent="0.25">
      <c r="A2631" s="66"/>
    </row>
    <row r="2632" spans="1:1" x14ac:dyDescent="0.25">
      <c r="A2632" s="66"/>
    </row>
    <row r="2633" spans="1:1" x14ac:dyDescent="0.25">
      <c r="A2633" s="66"/>
    </row>
    <row r="2634" spans="1:1" x14ac:dyDescent="0.25">
      <c r="A2634" s="66"/>
    </row>
    <row r="2635" spans="1:1" x14ac:dyDescent="0.25">
      <c r="A2635" s="66"/>
    </row>
    <row r="2636" spans="1:1" x14ac:dyDescent="0.25">
      <c r="A2636" s="66"/>
    </row>
    <row r="2637" spans="1:1" x14ac:dyDescent="0.25">
      <c r="A2637" s="66"/>
    </row>
    <row r="2638" spans="1:1" x14ac:dyDescent="0.25">
      <c r="A2638" s="66"/>
    </row>
    <row r="2639" spans="1:1" x14ac:dyDescent="0.25">
      <c r="A2639" s="66"/>
    </row>
    <row r="2640" spans="1:1" x14ac:dyDescent="0.25">
      <c r="A2640" s="66"/>
    </row>
    <row r="2641" spans="1:1" x14ac:dyDescent="0.25">
      <c r="A2641" s="66"/>
    </row>
    <row r="2642" spans="1:1" x14ac:dyDescent="0.25">
      <c r="A2642" s="66"/>
    </row>
    <row r="2643" spans="1:1" x14ac:dyDescent="0.25">
      <c r="A2643" s="66"/>
    </row>
    <row r="2644" spans="1:1" x14ac:dyDescent="0.25">
      <c r="A2644" s="66"/>
    </row>
    <row r="2645" spans="1:1" x14ac:dyDescent="0.25">
      <c r="A2645" s="66"/>
    </row>
    <row r="2646" spans="1:1" x14ac:dyDescent="0.25">
      <c r="A2646" s="66"/>
    </row>
    <row r="2647" spans="1:1" x14ac:dyDescent="0.25">
      <c r="A2647" s="66"/>
    </row>
    <row r="2648" spans="1:1" x14ac:dyDescent="0.25">
      <c r="A2648" s="66"/>
    </row>
    <row r="2649" spans="1:1" x14ac:dyDescent="0.25">
      <c r="A2649" s="66"/>
    </row>
    <row r="2650" spans="1:1" x14ac:dyDescent="0.25">
      <c r="A2650" s="66"/>
    </row>
    <row r="2651" spans="1:1" x14ac:dyDescent="0.25">
      <c r="A2651" s="66"/>
    </row>
    <row r="2652" spans="1:1" x14ac:dyDescent="0.25">
      <c r="A2652" s="66"/>
    </row>
    <row r="2653" spans="1:1" x14ac:dyDescent="0.25">
      <c r="A2653" s="66"/>
    </row>
    <row r="2654" spans="1:1" x14ac:dyDescent="0.25">
      <c r="A2654" s="66"/>
    </row>
    <row r="2655" spans="1:1" x14ac:dyDescent="0.25">
      <c r="A2655" s="66"/>
    </row>
    <row r="2656" spans="1:1" x14ac:dyDescent="0.25">
      <c r="A2656" s="66"/>
    </row>
    <row r="2657" spans="1:1" x14ac:dyDescent="0.25">
      <c r="A2657" s="66"/>
    </row>
    <row r="2658" spans="1:1" x14ac:dyDescent="0.25">
      <c r="A2658" s="66"/>
    </row>
    <row r="2659" spans="1:1" x14ac:dyDescent="0.25">
      <c r="A2659" s="66"/>
    </row>
    <row r="2660" spans="1:1" x14ac:dyDescent="0.25">
      <c r="A2660" s="66"/>
    </row>
    <row r="2661" spans="1:1" x14ac:dyDescent="0.25">
      <c r="A2661" s="66"/>
    </row>
    <row r="2662" spans="1:1" x14ac:dyDescent="0.25">
      <c r="A2662" s="66"/>
    </row>
    <row r="2663" spans="1:1" x14ac:dyDescent="0.25">
      <c r="A2663" s="66"/>
    </row>
    <row r="2664" spans="1:1" x14ac:dyDescent="0.25">
      <c r="A2664" s="66"/>
    </row>
    <row r="2665" spans="1:1" x14ac:dyDescent="0.25">
      <c r="A2665" s="66"/>
    </row>
    <row r="2666" spans="1:1" x14ac:dyDescent="0.25">
      <c r="A2666" s="66"/>
    </row>
    <row r="2667" spans="1:1" x14ac:dyDescent="0.25">
      <c r="A2667" s="66"/>
    </row>
    <row r="2668" spans="1:1" x14ac:dyDescent="0.25">
      <c r="A2668" s="66"/>
    </row>
    <row r="2669" spans="1:1" x14ac:dyDescent="0.25">
      <c r="A2669" s="66"/>
    </row>
    <row r="2670" spans="1:1" x14ac:dyDescent="0.25">
      <c r="A2670" s="66"/>
    </row>
    <row r="2671" spans="1:1" x14ac:dyDescent="0.25">
      <c r="A2671" s="66"/>
    </row>
    <row r="2672" spans="1:1" x14ac:dyDescent="0.25">
      <c r="A2672" s="66"/>
    </row>
    <row r="2673" spans="1:1" x14ac:dyDescent="0.25">
      <c r="A2673" s="66"/>
    </row>
    <row r="2674" spans="1:1" x14ac:dyDescent="0.25">
      <c r="A2674" s="66"/>
    </row>
    <row r="2675" spans="1:1" x14ac:dyDescent="0.25">
      <c r="A2675" s="66"/>
    </row>
    <row r="2676" spans="1:1" x14ac:dyDescent="0.25">
      <c r="A2676" s="66"/>
    </row>
    <row r="2677" spans="1:1" x14ac:dyDescent="0.25">
      <c r="A2677" s="66"/>
    </row>
    <row r="2678" spans="1:1" x14ac:dyDescent="0.25">
      <c r="A2678" s="66"/>
    </row>
    <row r="2679" spans="1:1" x14ac:dyDescent="0.25">
      <c r="A2679" s="66"/>
    </row>
    <row r="2680" spans="1:1" x14ac:dyDescent="0.25">
      <c r="A2680" s="66"/>
    </row>
    <row r="2681" spans="1:1" x14ac:dyDescent="0.25">
      <c r="A2681" s="66"/>
    </row>
    <row r="2682" spans="1:1" x14ac:dyDescent="0.25">
      <c r="A2682" s="66"/>
    </row>
    <row r="2683" spans="1:1" x14ac:dyDescent="0.25">
      <c r="A2683" s="66"/>
    </row>
    <row r="2684" spans="1:1" x14ac:dyDescent="0.25">
      <c r="A2684" s="66"/>
    </row>
    <row r="2685" spans="1:1" x14ac:dyDescent="0.25">
      <c r="A2685" s="66"/>
    </row>
    <row r="2686" spans="1:1" x14ac:dyDescent="0.25">
      <c r="A2686" s="66"/>
    </row>
    <row r="2687" spans="1:1" x14ac:dyDescent="0.25">
      <c r="A2687" s="66"/>
    </row>
    <row r="2688" spans="1:1" x14ac:dyDescent="0.25">
      <c r="A2688" s="66"/>
    </row>
    <row r="2689" spans="1:1" x14ac:dyDescent="0.25">
      <c r="A2689" s="66"/>
    </row>
    <row r="2690" spans="1:1" x14ac:dyDescent="0.25">
      <c r="A2690" s="66"/>
    </row>
    <row r="2691" spans="1:1" x14ac:dyDescent="0.25">
      <c r="A2691" s="66"/>
    </row>
    <row r="2692" spans="1:1" x14ac:dyDescent="0.25">
      <c r="A2692" s="66"/>
    </row>
    <row r="2693" spans="1:1" x14ac:dyDescent="0.25">
      <c r="A2693" s="66"/>
    </row>
    <row r="2694" spans="1:1" x14ac:dyDescent="0.25">
      <c r="A2694" s="66"/>
    </row>
    <row r="2695" spans="1:1" x14ac:dyDescent="0.25">
      <c r="A2695" s="66"/>
    </row>
    <row r="2696" spans="1:1" x14ac:dyDescent="0.25">
      <c r="A2696" s="66"/>
    </row>
    <row r="2697" spans="1:1" x14ac:dyDescent="0.25">
      <c r="A2697" s="66"/>
    </row>
    <row r="2698" spans="1:1" x14ac:dyDescent="0.25">
      <c r="A2698" s="66"/>
    </row>
    <row r="2699" spans="1:1" x14ac:dyDescent="0.25">
      <c r="A2699" s="66"/>
    </row>
    <row r="2700" spans="1:1" x14ac:dyDescent="0.25">
      <c r="A2700" s="66"/>
    </row>
    <row r="2701" spans="1:1" x14ac:dyDescent="0.25">
      <c r="A2701" s="66"/>
    </row>
    <row r="2702" spans="1:1" x14ac:dyDescent="0.25">
      <c r="A2702" s="66"/>
    </row>
    <row r="2703" spans="1:1" x14ac:dyDescent="0.25">
      <c r="A2703" s="66"/>
    </row>
    <row r="2704" spans="1:1" x14ac:dyDescent="0.25">
      <c r="A2704" s="66"/>
    </row>
    <row r="2705" spans="1:1" x14ac:dyDescent="0.25">
      <c r="A2705" s="66"/>
    </row>
    <row r="2706" spans="1:1" x14ac:dyDescent="0.25">
      <c r="A2706" s="66"/>
    </row>
    <row r="2707" spans="1:1" x14ac:dyDescent="0.25">
      <c r="A2707" s="66"/>
    </row>
    <row r="2708" spans="1:1" x14ac:dyDescent="0.25">
      <c r="A2708" s="66"/>
    </row>
    <row r="2709" spans="1:1" x14ac:dyDescent="0.25">
      <c r="A2709" s="66"/>
    </row>
    <row r="2710" spans="1:1" x14ac:dyDescent="0.25">
      <c r="A2710" s="66"/>
    </row>
    <row r="2711" spans="1:1" x14ac:dyDescent="0.25">
      <c r="A2711" s="66"/>
    </row>
    <row r="2712" spans="1:1" x14ac:dyDescent="0.25">
      <c r="A2712" s="66"/>
    </row>
    <row r="2713" spans="1:1" x14ac:dyDescent="0.25">
      <c r="A2713" s="66"/>
    </row>
    <row r="2714" spans="1:1" x14ac:dyDescent="0.25">
      <c r="A2714" s="66"/>
    </row>
    <row r="2715" spans="1:1" x14ac:dyDescent="0.25">
      <c r="A2715" s="66"/>
    </row>
    <row r="2716" spans="1:1" x14ac:dyDescent="0.25">
      <c r="A2716" s="66"/>
    </row>
    <row r="2717" spans="1:1" x14ac:dyDescent="0.25">
      <c r="A2717" s="66"/>
    </row>
    <row r="2718" spans="1:1" x14ac:dyDescent="0.25">
      <c r="A2718" s="66"/>
    </row>
    <row r="2719" spans="1:1" x14ac:dyDescent="0.25">
      <c r="A2719" s="66"/>
    </row>
    <row r="2720" spans="1:1" x14ac:dyDescent="0.25">
      <c r="A2720" s="66"/>
    </row>
    <row r="2721" spans="1:1" x14ac:dyDescent="0.25">
      <c r="A2721" s="66"/>
    </row>
    <row r="2722" spans="1:1" x14ac:dyDescent="0.25">
      <c r="A2722" s="66"/>
    </row>
    <row r="2723" spans="1:1" x14ac:dyDescent="0.25">
      <c r="A2723" s="66"/>
    </row>
    <row r="2724" spans="1:1" x14ac:dyDescent="0.25">
      <c r="A2724" s="66"/>
    </row>
    <row r="2725" spans="1:1" x14ac:dyDescent="0.25">
      <c r="A2725" s="66"/>
    </row>
    <row r="2726" spans="1:1" x14ac:dyDescent="0.25">
      <c r="A2726" s="66"/>
    </row>
    <row r="2727" spans="1:1" x14ac:dyDescent="0.25">
      <c r="A2727" s="66"/>
    </row>
    <row r="2728" spans="1:1" x14ac:dyDescent="0.25">
      <c r="A2728" s="66"/>
    </row>
    <row r="2729" spans="1:1" x14ac:dyDescent="0.25">
      <c r="A2729" s="66"/>
    </row>
    <row r="2730" spans="1:1" x14ac:dyDescent="0.25">
      <c r="A2730" s="66"/>
    </row>
    <row r="2731" spans="1:1" x14ac:dyDescent="0.25">
      <c r="A2731" s="66"/>
    </row>
    <row r="2732" spans="1:1" x14ac:dyDescent="0.25">
      <c r="A2732" s="66"/>
    </row>
    <row r="2733" spans="1:1" x14ac:dyDescent="0.25">
      <c r="A2733" s="66"/>
    </row>
    <row r="2734" spans="1:1" x14ac:dyDescent="0.25">
      <c r="A2734" s="66"/>
    </row>
    <row r="2735" spans="1:1" x14ac:dyDescent="0.25">
      <c r="A2735" s="66"/>
    </row>
    <row r="2736" spans="1:1" x14ac:dyDescent="0.25">
      <c r="A2736" s="66"/>
    </row>
    <row r="2737" spans="1:1" x14ac:dyDescent="0.25">
      <c r="A2737" s="66"/>
    </row>
    <row r="2738" spans="1:1" x14ac:dyDescent="0.25">
      <c r="A2738" s="66"/>
    </row>
    <row r="2739" spans="1:1" x14ac:dyDescent="0.25">
      <c r="A2739" s="66"/>
    </row>
    <row r="2740" spans="1:1" x14ac:dyDescent="0.25">
      <c r="A2740" s="66"/>
    </row>
    <row r="2741" spans="1:1" x14ac:dyDescent="0.25">
      <c r="A2741" s="66"/>
    </row>
    <row r="2742" spans="1:1" x14ac:dyDescent="0.25">
      <c r="A2742" s="66"/>
    </row>
    <row r="2743" spans="1:1" x14ac:dyDescent="0.25">
      <c r="A2743" s="66"/>
    </row>
    <row r="2744" spans="1:1" x14ac:dyDescent="0.25">
      <c r="A2744" s="66"/>
    </row>
    <row r="2745" spans="1:1" x14ac:dyDescent="0.25">
      <c r="A2745" s="66"/>
    </row>
    <row r="2746" spans="1:1" x14ac:dyDescent="0.25">
      <c r="A2746" s="66"/>
    </row>
    <row r="2747" spans="1:1" x14ac:dyDescent="0.25">
      <c r="A2747" s="66"/>
    </row>
    <row r="2748" spans="1:1" x14ac:dyDescent="0.25">
      <c r="A2748" s="66"/>
    </row>
    <row r="2749" spans="1:1" x14ac:dyDescent="0.25">
      <c r="A2749" s="66"/>
    </row>
    <row r="2750" spans="1:1" x14ac:dyDescent="0.25">
      <c r="A2750" s="66"/>
    </row>
    <row r="2751" spans="1:1" x14ac:dyDescent="0.25">
      <c r="A2751" s="66"/>
    </row>
    <row r="2752" spans="1:1" x14ac:dyDescent="0.25">
      <c r="A2752" s="66"/>
    </row>
    <row r="2753" spans="1:1" x14ac:dyDescent="0.25">
      <c r="A2753" s="66"/>
    </row>
    <row r="2754" spans="1:1" x14ac:dyDescent="0.25">
      <c r="A2754" s="66"/>
    </row>
    <row r="2755" spans="1:1" x14ac:dyDescent="0.25">
      <c r="A2755" s="66"/>
    </row>
    <row r="2756" spans="1:1" x14ac:dyDescent="0.25">
      <c r="A2756" s="66"/>
    </row>
    <row r="2757" spans="1:1" x14ac:dyDescent="0.25">
      <c r="A2757" s="66"/>
    </row>
    <row r="2758" spans="1:1" x14ac:dyDescent="0.25">
      <c r="A2758" s="66"/>
    </row>
    <row r="2759" spans="1:1" x14ac:dyDescent="0.25">
      <c r="A2759" s="66"/>
    </row>
    <row r="2760" spans="1:1" x14ac:dyDescent="0.25">
      <c r="A2760" s="66"/>
    </row>
    <row r="2761" spans="1:1" x14ac:dyDescent="0.25">
      <c r="A2761" s="66"/>
    </row>
    <row r="2762" spans="1:1" x14ac:dyDescent="0.25">
      <c r="A2762" s="66"/>
    </row>
    <row r="2763" spans="1:1" x14ac:dyDescent="0.25">
      <c r="A2763" s="66"/>
    </row>
    <row r="2764" spans="1:1" x14ac:dyDescent="0.25">
      <c r="A2764" s="66"/>
    </row>
    <row r="2765" spans="1:1" x14ac:dyDescent="0.25">
      <c r="A2765" s="66"/>
    </row>
    <row r="2766" spans="1:1" x14ac:dyDescent="0.25">
      <c r="A2766" s="66"/>
    </row>
    <row r="2767" spans="1:1" x14ac:dyDescent="0.25">
      <c r="A2767" s="66"/>
    </row>
    <row r="2768" spans="1:1" x14ac:dyDescent="0.25">
      <c r="A2768" s="66"/>
    </row>
    <row r="2769" spans="1:1" x14ac:dyDescent="0.25">
      <c r="A2769" s="66"/>
    </row>
    <row r="2770" spans="1:1" x14ac:dyDescent="0.25">
      <c r="A2770" s="66"/>
    </row>
    <row r="2771" spans="1:1" x14ac:dyDescent="0.25">
      <c r="A2771" s="66"/>
    </row>
    <row r="2772" spans="1:1" x14ac:dyDescent="0.25">
      <c r="A2772" s="66"/>
    </row>
    <row r="2773" spans="1:1" x14ac:dyDescent="0.25">
      <c r="A2773" s="66"/>
    </row>
    <row r="2774" spans="1:1" x14ac:dyDescent="0.25">
      <c r="A2774" s="66"/>
    </row>
    <row r="2775" spans="1:1" x14ac:dyDescent="0.25">
      <c r="A2775" s="66"/>
    </row>
    <row r="2776" spans="1:1" x14ac:dyDescent="0.25">
      <c r="A2776" s="66"/>
    </row>
    <row r="2777" spans="1:1" x14ac:dyDescent="0.25">
      <c r="A2777" s="66"/>
    </row>
    <row r="2778" spans="1:1" x14ac:dyDescent="0.25">
      <c r="A2778" s="66"/>
    </row>
    <row r="2779" spans="1:1" x14ac:dyDescent="0.25">
      <c r="A2779" s="66"/>
    </row>
    <row r="2780" spans="1:1" x14ac:dyDescent="0.25">
      <c r="A2780" s="66"/>
    </row>
    <row r="2781" spans="1:1" x14ac:dyDescent="0.25">
      <c r="A2781" s="66"/>
    </row>
    <row r="2782" spans="1:1" x14ac:dyDescent="0.25">
      <c r="A2782" s="66"/>
    </row>
    <row r="2783" spans="1:1" x14ac:dyDescent="0.25">
      <c r="A2783" s="66"/>
    </row>
    <row r="2784" spans="1:1" x14ac:dyDescent="0.25">
      <c r="A2784" s="66"/>
    </row>
    <row r="2785" spans="1:1" x14ac:dyDescent="0.25">
      <c r="A2785" s="66"/>
    </row>
    <row r="2786" spans="1:1" x14ac:dyDescent="0.25">
      <c r="A2786" s="66"/>
    </row>
    <row r="2787" spans="1:1" x14ac:dyDescent="0.25">
      <c r="A2787" s="66"/>
    </row>
    <row r="2788" spans="1:1" x14ac:dyDescent="0.25">
      <c r="A2788" s="66"/>
    </row>
    <row r="2789" spans="1:1" x14ac:dyDescent="0.25">
      <c r="A2789" s="66"/>
    </row>
    <row r="2790" spans="1:1" x14ac:dyDescent="0.25">
      <c r="A2790" s="66"/>
    </row>
    <row r="2791" spans="1:1" x14ac:dyDescent="0.25">
      <c r="A2791" s="66"/>
    </row>
    <row r="2792" spans="1:1" x14ac:dyDescent="0.25">
      <c r="A2792" s="66"/>
    </row>
    <row r="2793" spans="1:1" x14ac:dyDescent="0.25">
      <c r="A2793" s="66"/>
    </row>
    <row r="2794" spans="1:1" x14ac:dyDescent="0.25">
      <c r="A2794" s="66"/>
    </row>
    <row r="2795" spans="1:1" x14ac:dyDescent="0.25">
      <c r="A2795" s="66"/>
    </row>
    <row r="2796" spans="1:1" x14ac:dyDescent="0.25">
      <c r="A2796" s="66"/>
    </row>
    <row r="2797" spans="1:1" x14ac:dyDescent="0.25">
      <c r="A2797" s="66"/>
    </row>
    <row r="2798" spans="1:1" x14ac:dyDescent="0.25">
      <c r="A2798" s="66"/>
    </row>
    <row r="2799" spans="1:1" x14ac:dyDescent="0.25">
      <c r="A2799" s="66"/>
    </row>
    <row r="2800" spans="1:1" x14ac:dyDescent="0.25">
      <c r="A2800" s="66"/>
    </row>
    <row r="2801" spans="1:1" x14ac:dyDescent="0.25">
      <c r="A2801" s="66"/>
    </row>
    <row r="2802" spans="1:1" x14ac:dyDescent="0.25">
      <c r="A2802" s="66"/>
    </row>
    <row r="2803" spans="1:1" x14ac:dyDescent="0.25">
      <c r="A2803" s="66"/>
    </row>
    <row r="2804" spans="1:1" x14ac:dyDescent="0.25">
      <c r="A2804" s="66"/>
    </row>
    <row r="2805" spans="1:1" x14ac:dyDescent="0.25">
      <c r="A2805" s="66"/>
    </row>
    <row r="2806" spans="1:1" x14ac:dyDescent="0.25">
      <c r="A2806" s="66"/>
    </row>
    <row r="2807" spans="1:1" x14ac:dyDescent="0.25">
      <c r="A2807" s="66"/>
    </row>
    <row r="2808" spans="1:1" x14ac:dyDescent="0.25">
      <c r="A2808" s="66"/>
    </row>
    <row r="2809" spans="1:1" x14ac:dyDescent="0.25">
      <c r="A2809" s="66"/>
    </row>
    <row r="2810" spans="1:1" x14ac:dyDescent="0.25">
      <c r="A2810" s="66"/>
    </row>
    <row r="2811" spans="1:1" x14ac:dyDescent="0.25">
      <c r="A2811" s="66"/>
    </row>
    <row r="2812" spans="1:1" x14ac:dyDescent="0.25">
      <c r="A2812" s="66"/>
    </row>
    <row r="2813" spans="1:1" x14ac:dyDescent="0.25">
      <c r="A2813" s="66"/>
    </row>
    <row r="2814" spans="1:1" x14ac:dyDescent="0.25">
      <c r="A2814" s="66"/>
    </row>
    <row r="2815" spans="1:1" x14ac:dyDescent="0.25">
      <c r="A2815" s="66"/>
    </row>
    <row r="2816" spans="1:1" x14ac:dyDescent="0.25">
      <c r="A2816" s="66"/>
    </row>
    <row r="2817" spans="1:1" x14ac:dyDescent="0.25">
      <c r="A2817" s="66"/>
    </row>
    <row r="2818" spans="1:1" x14ac:dyDescent="0.25">
      <c r="A2818" s="66"/>
    </row>
    <row r="2819" spans="1:1" x14ac:dyDescent="0.25">
      <c r="A2819" s="66"/>
    </row>
    <row r="2820" spans="1:1" x14ac:dyDescent="0.25">
      <c r="A2820" s="66"/>
    </row>
    <row r="2821" spans="1:1" x14ac:dyDescent="0.25">
      <c r="A2821" s="66"/>
    </row>
    <row r="2822" spans="1:1" x14ac:dyDescent="0.25">
      <c r="A2822" s="66"/>
    </row>
    <row r="2823" spans="1:1" x14ac:dyDescent="0.25">
      <c r="A2823" s="66"/>
    </row>
    <row r="2824" spans="1:1" x14ac:dyDescent="0.25">
      <c r="A2824" s="66"/>
    </row>
    <row r="2825" spans="1:1" x14ac:dyDescent="0.25">
      <c r="A2825" s="66"/>
    </row>
    <row r="2826" spans="1:1" x14ac:dyDescent="0.25">
      <c r="A2826" s="66"/>
    </row>
    <row r="2827" spans="1:1" x14ac:dyDescent="0.25">
      <c r="A2827" s="66"/>
    </row>
    <row r="2828" spans="1:1" x14ac:dyDescent="0.25">
      <c r="A2828" s="66"/>
    </row>
    <row r="2829" spans="1:1" x14ac:dyDescent="0.25">
      <c r="A2829" s="66"/>
    </row>
    <row r="2830" spans="1:1" x14ac:dyDescent="0.25">
      <c r="A2830" s="66"/>
    </row>
    <row r="2831" spans="1:1" x14ac:dyDescent="0.25">
      <c r="A2831" s="66"/>
    </row>
    <row r="2832" spans="1:1" x14ac:dyDescent="0.25">
      <c r="A2832" s="66"/>
    </row>
    <row r="2833" spans="1:1" x14ac:dyDescent="0.25">
      <c r="A2833" s="66"/>
    </row>
    <row r="2834" spans="1:1" x14ac:dyDescent="0.25">
      <c r="A2834" s="66"/>
    </row>
    <row r="2835" spans="1:1" x14ac:dyDescent="0.25">
      <c r="A2835" s="66"/>
    </row>
    <row r="2836" spans="1:1" x14ac:dyDescent="0.25">
      <c r="A2836" s="66"/>
    </row>
    <row r="2837" spans="1:1" x14ac:dyDescent="0.25">
      <c r="A2837" s="66"/>
    </row>
    <row r="2838" spans="1:1" x14ac:dyDescent="0.25">
      <c r="A2838" s="66"/>
    </row>
    <row r="2839" spans="1:1" x14ac:dyDescent="0.25">
      <c r="A2839" s="66"/>
    </row>
    <row r="2840" spans="1:1" x14ac:dyDescent="0.25">
      <c r="A2840" s="66"/>
    </row>
    <row r="2841" spans="1:1" x14ac:dyDescent="0.25">
      <c r="A2841" s="66"/>
    </row>
    <row r="2842" spans="1:1" x14ac:dyDescent="0.25">
      <c r="A2842" s="66"/>
    </row>
    <row r="2843" spans="1:1" x14ac:dyDescent="0.25">
      <c r="A2843" s="66"/>
    </row>
    <row r="2844" spans="1:1" x14ac:dyDescent="0.25">
      <c r="A2844" s="66"/>
    </row>
    <row r="2845" spans="1:1" x14ac:dyDescent="0.25">
      <c r="A2845" s="66"/>
    </row>
    <row r="2846" spans="1:1" x14ac:dyDescent="0.25">
      <c r="A2846" s="66"/>
    </row>
    <row r="2847" spans="1:1" x14ac:dyDescent="0.25">
      <c r="A2847" s="66"/>
    </row>
    <row r="2848" spans="1:1" x14ac:dyDescent="0.25">
      <c r="A2848" s="66"/>
    </row>
    <row r="2849" spans="1:1" x14ac:dyDescent="0.25">
      <c r="A2849" s="66"/>
    </row>
    <row r="2850" spans="1:1" x14ac:dyDescent="0.25">
      <c r="A2850" s="66"/>
    </row>
    <row r="2851" spans="1:1" x14ac:dyDescent="0.25">
      <c r="A2851" s="66"/>
    </row>
    <row r="2852" spans="1:1" x14ac:dyDescent="0.25">
      <c r="A2852" s="66"/>
    </row>
    <row r="2853" spans="1:1" x14ac:dyDescent="0.25">
      <c r="A2853" s="66"/>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E917-4889-4927-844E-65434FCDCC74}">
  <sheetPr codeName="Feuil34"/>
  <dimension ref="B1:X32"/>
  <sheetViews>
    <sheetView tabSelected="1" zoomScale="90" zoomScaleNormal="90" workbookViewId="0">
      <selection activeCell="M9" sqref="M9"/>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5.28515625" customWidth="1"/>
    <col min="8" max="8" width="60.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6" t="s">
        <v>0</v>
      </c>
      <c r="C2" s="307"/>
      <c r="D2" s="307"/>
      <c r="E2" s="307"/>
      <c r="F2" s="307"/>
      <c r="G2" s="307"/>
      <c r="H2" s="307"/>
      <c r="I2" s="307"/>
      <c r="J2" s="307"/>
      <c r="K2" s="307"/>
      <c r="L2" s="1"/>
      <c r="M2" s="1"/>
      <c r="N2" s="1"/>
      <c r="O2" s="1"/>
      <c r="P2" s="1"/>
      <c r="Q2" s="1"/>
      <c r="R2" s="1"/>
      <c r="S2" s="1"/>
      <c r="T2" s="1"/>
      <c r="U2" s="1"/>
      <c r="V2" s="1"/>
      <c r="W2" s="2"/>
    </row>
    <row r="5" spans="2:24" ht="15" customHeight="1" x14ac:dyDescent="0.25">
      <c r="B5" s="300" t="s">
        <v>1</v>
      </c>
      <c r="C5" s="308"/>
      <c r="D5" s="308"/>
      <c r="E5" s="309"/>
      <c r="G5" s="3" t="s">
        <v>2</v>
      </c>
      <c r="H5" s="4"/>
      <c r="I5" s="298" t="s">
        <v>3</v>
      </c>
      <c r="J5" s="298" t="s">
        <v>4</v>
      </c>
      <c r="K5" s="298"/>
      <c r="M5" s="313" t="s">
        <v>5</v>
      </c>
      <c r="N5" s="298" t="s">
        <v>3</v>
      </c>
      <c r="O5" s="298" t="s">
        <v>4</v>
      </c>
      <c r="P5" s="298"/>
      <c r="R5" s="300"/>
      <c r="S5" s="302" t="s">
        <v>6</v>
      </c>
      <c r="T5" s="302"/>
      <c r="U5" s="302"/>
      <c r="V5" s="303"/>
      <c r="W5" s="298" t="s">
        <v>3</v>
      </c>
      <c r="X5" s="5"/>
    </row>
    <row r="6" spans="2:24" x14ac:dyDescent="0.25">
      <c r="B6" s="301"/>
      <c r="C6" s="310"/>
      <c r="D6" s="310"/>
      <c r="E6" s="311"/>
      <c r="G6" s="6" t="s">
        <v>7</v>
      </c>
      <c r="H6" s="7"/>
      <c r="I6" s="312"/>
      <c r="J6" s="312"/>
      <c r="K6" s="312"/>
      <c r="M6" s="314"/>
      <c r="N6" s="299"/>
      <c r="O6" s="299"/>
      <c r="P6" s="299"/>
      <c r="R6" s="301"/>
      <c r="S6" s="304"/>
      <c r="T6" s="304"/>
      <c r="U6" s="304"/>
      <c r="V6" s="305"/>
      <c r="W6" s="299"/>
      <c r="X6" s="5"/>
    </row>
    <row r="7" spans="2:24" ht="14.45" customHeight="1" x14ac:dyDescent="0.25">
      <c r="B7" s="8" t="s">
        <v>8</v>
      </c>
      <c r="F7" t="s">
        <v>9</v>
      </c>
      <c r="G7" s="9" t="s">
        <v>10</v>
      </c>
      <c r="H7" s="10"/>
      <c r="I7" s="299"/>
      <c r="J7" s="299"/>
      <c r="K7" s="299"/>
      <c r="M7" s="11" t="s">
        <v>11</v>
      </c>
      <c r="N7" s="12">
        <v>2605.6</v>
      </c>
      <c r="O7" s="12">
        <v>1899.1</v>
      </c>
      <c r="P7" s="13"/>
      <c r="R7" s="14" t="s">
        <v>12</v>
      </c>
      <c r="S7" s="15"/>
      <c r="T7" s="15"/>
      <c r="U7" s="15"/>
      <c r="V7" s="15"/>
      <c r="W7" s="16"/>
      <c r="X7" s="5"/>
    </row>
    <row r="8" spans="2:24" ht="14.45" customHeight="1" x14ac:dyDescent="0.25">
      <c r="B8" s="8" t="s">
        <v>13</v>
      </c>
      <c r="F8" t="s">
        <v>9</v>
      </c>
      <c r="G8" s="17" t="s">
        <v>14</v>
      </c>
      <c r="H8" s="18" t="s">
        <v>254</v>
      </c>
      <c r="I8" s="19"/>
      <c r="J8" s="20"/>
      <c r="K8" s="20"/>
      <c r="M8" s="11" t="s">
        <v>15</v>
      </c>
      <c r="N8" s="21">
        <v>0.26700000000000002</v>
      </c>
      <c r="O8" s="21" t="s">
        <v>256</v>
      </c>
      <c r="P8" s="22"/>
      <c r="R8" s="23" t="s">
        <v>16</v>
      </c>
      <c r="S8" s="292" t="s">
        <v>17</v>
      </c>
      <c r="T8" s="293"/>
      <c r="U8" s="293"/>
      <c r="V8" s="294"/>
      <c r="W8" s="24">
        <v>250</v>
      </c>
    </row>
    <row r="9" spans="2:24" ht="14.45" customHeight="1" x14ac:dyDescent="0.25">
      <c r="B9" s="8" t="s">
        <v>18</v>
      </c>
      <c r="F9" t="s">
        <v>9</v>
      </c>
      <c r="G9" s="25"/>
      <c r="H9" s="26" t="s">
        <v>19</v>
      </c>
      <c r="I9" s="27"/>
      <c r="J9" s="28"/>
      <c r="K9" s="28"/>
      <c r="M9" s="29" t="s">
        <v>257</v>
      </c>
      <c r="N9" s="30"/>
      <c r="O9" s="30"/>
      <c r="P9" s="30"/>
      <c r="Q9" s="30"/>
      <c r="R9" s="31" t="s">
        <v>20</v>
      </c>
      <c r="S9" s="295" t="s">
        <v>21</v>
      </c>
      <c r="T9" s="296"/>
      <c r="U9" s="296"/>
      <c r="V9" s="297"/>
      <c r="W9" s="24">
        <v>0</v>
      </c>
    </row>
    <row r="10" spans="2:24" ht="15" customHeight="1" x14ac:dyDescent="0.25">
      <c r="B10" s="8" t="s">
        <v>22</v>
      </c>
      <c r="F10" t="s">
        <v>9</v>
      </c>
      <c r="G10" s="17" t="s">
        <v>23</v>
      </c>
      <c r="H10" s="32" t="s">
        <v>24</v>
      </c>
      <c r="I10" s="33">
        <v>1180</v>
      </c>
      <c r="J10" s="34">
        <v>140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-0.88215362363934702</v>
      </c>
      <c r="J11" s="39">
        <v>-0.41486744963066002</v>
      </c>
      <c r="K11" s="40"/>
      <c r="R11" s="282" t="s">
        <v>29</v>
      </c>
      <c r="S11" s="284" t="s">
        <v>30</v>
      </c>
      <c r="T11" s="285"/>
      <c r="U11" s="285"/>
      <c r="V11" s="286"/>
      <c r="W11" s="290">
        <v>258.37</v>
      </c>
    </row>
    <row r="12" spans="2:24" ht="15" customHeight="1" x14ac:dyDescent="0.25">
      <c r="B12" s="36" t="s">
        <v>31</v>
      </c>
      <c r="F12" t="s">
        <v>9</v>
      </c>
      <c r="G12" s="17" t="s">
        <v>32</v>
      </c>
      <c r="H12" s="32" t="s">
        <v>24</v>
      </c>
      <c r="I12" s="33">
        <v>1580</v>
      </c>
      <c r="J12" s="33">
        <v>100</v>
      </c>
      <c r="K12" s="35" t="s">
        <v>25</v>
      </c>
      <c r="R12" s="283"/>
      <c r="S12" s="287"/>
      <c r="T12" s="288"/>
      <c r="U12" s="288"/>
      <c r="V12" s="289"/>
      <c r="W12" s="291"/>
    </row>
    <row r="13" spans="2:24" ht="15" customHeight="1" x14ac:dyDescent="0.25">
      <c r="B13" s="36" t="s">
        <v>33</v>
      </c>
      <c r="F13" t="s">
        <v>9</v>
      </c>
      <c r="G13" s="37"/>
      <c r="H13" s="38" t="s">
        <v>28</v>
      </c>
      <c r="I13" s="39">
        <v>-0.84217252396166098</v>
      </c>
      <c r="J13" s="39">
        <v>-0.43588282224999803</v>
      </c>
      <c r="K13" s="40"/>
      <c r="R13" s="282" t="s">
        <v>34</v>
      </c>
      <c r="S13" s="284" t="s">
        <v>35</v>
      </c>
      <c r="T13" s="285"/>
      <c r="U13" s="285"/>
      <c r="V13" s="286"/>
      <c r="W13" s="290">
        <v>2097.2199999999998</v>
      </c>
    </row>
    <row r="14" spans="2:24" ht="15" customHeight="1" x14ac:dyDescent="0.25">
      <c r="B14" s="36" t="s">
        <v>36</v>
      </c>
      <c r="G14" s="17" t="s">
        <v>37</v>
      </c>
      <c r="H14" s="32" t="s">
        <v>24</v>
      </c>
      <c r="I14" s="33">
        <v>6760</v>
      </c>
      <c r="J14" s="33">
        <v>350</v>
      </c>
      <c r="K14" s="35" t="s">
        <v>25</v>
      </c>
      <c r="R14" s="283"/>
      <c r="S14" s="287"/>
      <c r="T14" s="288"/>
      <c r="U14" s="288"/>
      <c r="V14" s="289"/>
      <c r="W14" s="291"/>
    </row>
    <row r="15" spans="2:24" x14ac:dyDescent="0.25">
      <c r="B15" s="8" t="s">
        <v>38</v>
      </c>
      <c r="G15" s="37"/>
      <c r="H15" s="38" t="s">
        <v>28</v>
      </c>
      <c r="I15" s="39">
        <v>-0.32419799092676599</v>
      </c>
      <c r="J15" s="39">
        <v>-0.34124795100215499</v>
      </c>
      <c r="K15" s="40"/>
      <c r="R15" s="14" t="s">
        <v>39</v>
      </c>
      <c r="S15" s="15"/>
      <c r="T15" s="15"/>
      <c r="U15" s="15"/>
      <c r="V15" s="15"/>
      <c r="W15" s="16"/>
    </row>
    <row r="16" spans="2:24" ht="15" customHeight="1" x14ac:dyDescent="0.25">
      <c r="G16" s="17" t="s">
        <v>40</v>
      </c>
      <c r="H16" s="32" t="s">
        <v>24</v>
      </c>
      <c r="I16" s="33">
        <v>25330</v>
      </c>
      <c r="J16" s="33">
        <v>8860</v>
      </c>
      <c r="K16" s="35" t="s">
        <v>25</v>
      </c>
      <c r="R16" s="282" t="s">
        <v>41</v>
      </c>
      <c r="S16" s="284" t="s">
        <v>42</v>
      </c>
      <c r="T16" s="285"/>
      <c r="U16" s="285"/>
      <c r="V16" s="286"/>
      <c r="W16" s="290">
        <v>0</v>
      </c>
    </row>
    <row r="17" spans="7:23" ht="15" customHeight="1" x14ac:dyDescent="0.25">
      <c r="G17" s="37"/>
      <c r="H17" s="38" t="s">
        <v>28</v>
      </c>
      <c r="I17" s="39">
        <v>1.5333827014218</v>
      </c>
      <c r="J17" s="39">
        <v>-1.49500733858666E-2</v>
      </c>
      <c r="K17" s="40"/>
      <c r="R17" s="283"/>
      <c r="S17" s="287"/>
      <c r="T17" s="288"/>
      <c r="U17" s="288"/>
      <c r="V17" s="289"/>
      <c r="W17" s="291"/>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255</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LEBREUILLY Aurélien</cp:lastModifiedBy>
  <dcterms:created xsi:type="dcterms:W3CDTF">2025-08-20T11:23:33Z</dcterms:created>
  <dcterms:modified xsi:type="dcterms:W3CDTF">2025-08-28T12:52:36Z</dcterms:modified>
</cp:coreProperties>
</file>