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VALEURS FAMILIALES\"/>
    </mc:Choice>
  </mc:AlternateContent>
  <xr:revisionPtr revIDLastSave="0" documentId="13_ncr:1_{6B3477B7-C8CB-4B04-A88D-32AACF10E199}" xr6:coauthVersionLast="47" xr6:coauthVersionMax="47" xr10:uidLastSave="{00000000-0000-0000-0000-000000000000}"/>
  <bookViews>
    <workbookView xWindow="14055" yWindow="-16320" windowWidth="29040" windowHeight="15720" xr2:uid="{8DA5C279-8D6B-4411-9352-5B3DBBDBC64F}"/>
  </bookViews>
  <sheets>
    <sheet name="FR0010946574 - Calculs" sheetId="2" r:id="rId1"/>
    <sheet name="FR0010946574 - Tableaux" sheetId="3" r:id="rId2"/>
  </sheets>
  <definedNames>
    <definedName name="_xlnm._FilterDatabase" localSheetId="0" hidden="1">'FR0010946574 -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<sst xmlns="http://schemas.openxmlformats.org/spreadsheetml/2006/main" count="323" uniqueCount="251">
  <si>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</si>
  <si>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</si>
  <si>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</si>
  <si>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</si>
  <si>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</si>
  <si>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</si>
  <si>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</si>
  <si>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</si>
  <si>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</si>
  <si>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</si>
  <si>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</si>
  <si>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</si>
  <si>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</si>
  <si>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</si>
  <si>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</si>
  <si>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</si>
  <si>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</si>
  <si>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</si>
  <si>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</si>
  <si>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</si>
  <si>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</si>
  <si>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</si>
  <si>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</si>
  <si>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</si>
  <si>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</si>
  <si>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</si>
  <si>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</si>
  <si>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</si>
  <si>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</si>
  <si>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</si>
  <si>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</si>
  <si>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</si>
  <si>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</si>
  <si>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</si>
  <si>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</si>
  <si>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</si>
  <si>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</si>
  <si>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</si>
  <si>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</si>
  <si>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</si>
  <si>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</si>
  <si>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</si>
  <si>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</si>
  <si>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</si>
  <si>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</si>
  <si>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</si>
  <si>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</si>
  <si>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</si>
  <si>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</si>
  <si>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</si>
  <si>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</si>
  <si>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</si>
  <si>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</si>
  <si>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</si>
  <si>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</si>
  <si>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</si>
  <si>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</si>
  <si>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</si>
  <si>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Néant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</si>
  <si>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</si>
  <si>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</si>
  <si>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</si>
  <si>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</si>
  <si>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</si>
  <si>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</si>
  <si>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</si>
  <si>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</si>
  <si>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</si>
  <si>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</si>
  <si>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</si>
  <si>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</si>
  <si>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</si>
  <si>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</si>
  <si>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</si>
  <si>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</si>
  <si>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</si>
  <si>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</si>
  <si>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</si>
  <si>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</si>
  <si>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</si>
  <si>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</si>
  <si>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</si>
  <si>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</si>
  <si>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</si>
  <si>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</si>
  <si>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</si>
  <si>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</si>
  <si>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</si>
  <si>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</si>
  <si>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</si>
  <si>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</si>
  <si>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</si>
  <si>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</si>
  <si>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</si>
  <si>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</si>
  <si>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</si>
  <si>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</si>
  <si>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</si>
  <si>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</si>
  <si>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</si>
  <si>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</si>
  <si>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</si>
  <si>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</si>
  <si>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</si>
  <si>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</si>
  <si>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</si>
  <si>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</si>
  <si>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</si>
  <si>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</si>
  <si>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</si>
  <si>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</si>
  <si>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</si>
  <si>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</si>
  <si>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</si>
  <si>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</si>
  <si>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</si>
  <si>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</si>
  <si>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</si>
  <si>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O</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</si>
  <si>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</si>
  <si>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</si>
  <si>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</si>
  <si>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</si>
  <si>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</si>
  <si>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</si>
  <si>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</si>
  <si>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</si>
  <si>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</si>
  <si>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</si>
  <si>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</si>
  <si>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</si>
  <si>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</si>
  <si>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</si>
  <si>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</si>
  <si>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</si>
  <si>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</si>
  <si>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</si>
  <si>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</si>
  <si>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</si>
  <si>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</si>
  <si>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</si>
  <si>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</si>
  <si>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</si>
  <si>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</si>
  <si>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</si>
  <si>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</si>
  <si>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</si>
  <si>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</si>
  <si>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</si>
  <si>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Néant.Cette forme de stratégie de gestion pour laquelle le gérant a une latitude dans l’allocation d’actifs ne requiert pas d’indicateur deréférence. Toutefois, la performance du FIA pourra être rapprochée de celle de l’indicateur de comparaison et d’appréciation a posteriori STOXX EUROPE 600 Total Return (Code mnémonique Bloomberg : SXXR / Code ISIN : EU0009658210).L’indice STOXX EUROPE 600 Total Return (Code mnémonique Bloomberg : SXXR / Code ISIN : EU0009658210) est composé de 600 des principales capitalisations boursières de dix-huit pays européens, couvrant 90% de la capitalisation boursière libre du marché boursier européen. Des informations complémentaires sur l’indice sont accessibles via le site internet de l’administrateur : www.stoxx.com.Cet indice est exprimé en euro et retenu en cours de clôture, dividendes réinvestis.</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</si>
  <si>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</si>
  <si>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</si>
  <si>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</si>
  <si>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</si>
  <si>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</si>
  <si>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</si>
  <si>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</si>
  <si>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</si>
  <si>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</si>
  <si>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</si>
  <si>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</si>
  <si>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</si>
  <si>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</si>
  <si>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</si>
  <si>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</si>
  <si>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</si>
  <si>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</si>
  <si>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</si>
  <si>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</si>
  <si>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</si>
  <si>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</si>
  <si>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</si>
  <si>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</si>
  <si>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</si>
  <si>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</si>
  <si>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</si>
  <si>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</si>
  <si>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</si>
  <si>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</si>
  <si>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</si>
  <si>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</si>
  <si>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</si>
  <si>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</si>
  <si>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</si>
  <si>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</si>
  <si>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</si>
  <si>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</si>
  <si>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</si>
  <si>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</si>
  <si>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</si>
  <si>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</si>
  <si>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</si>
  <si>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</si>
  <si>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</si>
  <si>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</si>
  <si>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</si>
  <si>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</si>
  <si>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</si>
  <si>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</si>
  <si>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</si>
  <si>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</si>
  <si>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</si>
  <si>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</si>
  <si>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</si>
  <si>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</si>
  <si>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</si>
  <si>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</si>
  <si>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</si>
  <si>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</si>
  <si>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</si>
  <si>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</si>
  <si>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</si>
  <si>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</si>
  <si>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</si>
  <si>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6,4% chaque année</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</si>
  <si>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</si>
  <si>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</si>
  <si>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</si>
  <si>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</si>
  <si>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</si>
  <si>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</si>
  <si>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</si>
  <si>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</si>
  <si>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</si>
  <si>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</si>
  <si>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</si>
  <si>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</si>
  <si>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</si>
  <si>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</si>
  <si>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</si>
  <si>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</si>
  <si>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</si>
  <si>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</si>
  <si>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</si>
  <si>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</si>
  <si>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</si>
  <si>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</si>
  <si>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</si>
  <si>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</si>
  <si>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</si>
  <si>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</si>
  <si>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</si>
  <si>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</si>
  <si>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</si>
  <si>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Février 2026</t>
  </si>
  <si>
    <t>Scénario intermédiaire : ce type de scénario s'est produit pour un investissement entre Octobre 2018 et Octobre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</si>
  <si>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</si>
  <si>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</si>
  <si>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8,73 % avant déduction des coûts et de 2,37 % après cette déduction.</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</si>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</sst>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 numFmtId="188" formatCode="_-* #,##0.00\ &quot;€&quot;_-;\-* #,##0.00\ &quot;€&quot;_-;_-* &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88" fontId="1" fillId="0" borderId="0"/>
    <xf numFmtId="9" fontId="1" fillId="0" borderId="0"/>
  </cellStyleXfs>
  <cellXfs count="338">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84" fontId="20" fillId="0" borderId="23" xfId="0" applyNumberFormat="1" applyFont="1" applyBorder="1" applyAlignment="1">
      <alignment horizontal="center"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cellXfs>
  <cellStyles count="10">
    <cellStyle name="Lien hypertexte" xfId="7" builtinId="8"/>
    <cellStyle name="Milliers" xfId="1" builtinId="3"/>
    <cellStyle name="Milliers 3" xfId="4" xr:uid="{5B0544C0-9A2B-48CA-AEEF-5FDFFCD78AB8}"/>
    <cellStyle name="Monétaire" xfId="2" builtinId="4"/>
    <cellStyle name="Monétaire 2" xfId="5" xr:uid="{9DEFD4A6-4C8C-40A4-AF74-7591CEB8A112}"/>
    <cellStyle name="Monétaire 3" xfId="8" xr:uid="{1C1FF29E-6B54-439E-B110-C9D0EBBE1AE9}"/>
    <cellStyle name="Normal" xfId="0" builtinId="0"/>
    <cellStyle name="Normal 2" xfId="6" xr:uid="{4608672A-FB51-41E1-836C-965FE3155D69}"/>
    <cellStyle name="Pourcentage" xfId="3" builtinId="5"/>
    <cellStyle name="Pourcentage 2" xfId="9" xr:uid="{A51603D1-721B-49D9-9C9D-83900950C001}"/>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BAB77-35C9-4A29-9578-65664C72D222}">
  <sheetPr codeName="Feuil9"/>
  <dimension ref="A1:AS2853"/>
  <sheetViews>
    <sheetView tabSelected="1" topLeftCell="D1" zoomScaleNormal="100" workbookViewId="0">
      <selection activeCell="AL22" sqref="AL22"/>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4" t="s">
        <v>0</v>
      </c>
      <c r="F2" s="295"/>
      <c r="G2" s="295"/>
      <c r="H2" s="295"/>
      <c r="I2" s="295"/>
      <c r="J2" s="295"/>
      <c r="K2" s="295"/>
      <c r="L2" s="296"/>
      <c r="M2" s="8"/>
      <c r="N2" s="294" t="s">
        <v>1</v>
      </c>
      <c r="O2" s="295"/>
      <c r="P2" s="295"/>
      <c r="Q2" s="295"/>
      <c r="R2" s="295"/>
      <c r="S2" s="295"/>
      <c r="T2" s="295"/>
      <c r="U2" s="295"/>
      <c r="V2" s="295"/>
      <c r="W2" s="296"/>
      <c r="Y2" s="294" t="s">
        <v>2</v>
      </c>
      <c r="Z2" s="295"/>
      <c r="AA2" s="295"/>
      <c r="AB2" s="295"/>
      <c r="AC2" s="295"/>
      <c r="AD2" s="295"/>
      <c r="AE2" s="295"/>
      <c r="AF2" s="295"/>
      <c r="AG2" s="295"/>
      <c r="AH2" s="296"/>
      <c r="AJ2" s="294" t="s">
        <v>3</v>
      </c>
      <c r="AK2" s="295"/>
      <c r="AL2" s="295"/>
      <c r="AM2" s="296"/>
      <c r="AN2" s="6"/>
      <c r="AP2" s="6"/>
      <c r="AQ2" s="6"/>
      <c r="AR2" s="6"/>
      <c r="AS2" s="6"/>
    </row>
    <row r="3" spans="1:45" ht="15" customHeight="1" thickBot="1" x14ac:dyDescent="0.3">
      <c r="B3"/>
      <c r="C3"/>
      <c r="D3" s="9"/>
      <c r="E3" s="297" t="s">
        <v>4</v>
      </c>
      <c r="F3" s="298"/>
      <c r="G3" s="298"/>
      <c r="H3" s="298"/>
      <c r="I3" s="298"/>
      <c r="J3" s="298"/>
      <c r="K3" s="298"/>
      <c r="L3" s="299"/>
      <c r="M3" s="10"/>
      <c r="N3" s="297" t="s">
        <v>4</v>
      </c>
      <c r="O3" s="298"/>
      <c r="P3" s="298"/>
      <c r="Q3" s="298"/>
      <c r="R3" s="298"/>
      <c r="S3" s="298"/>
      <c r="T3" s="298"/>
      <c r="U3" s="298"/>
      <c r="V3" s="298"/>
      <c r="W3" s="299"/>
      <c r="Y3" s="297" t="s">
        <v>5</v>
      </c>
      <c r="Z3" s="298"/>
      <c r="AA3" s="298"/>
      <c r="AB3" s="298"/>
      <c r="AC3" s="298"/>
      <c r="AD3" s="298"/>
      <c r="AE3" s="298"/>
      <c r="AF3" s="298"/>
      <c r="AG3" s="298"/>
      <c r="AH3" s="299"/>
      <c r="AN3" s="6"/>
      <c r="AP3" s="6"/>
      <c r="AQ3" s="6"/>
      <c r="AR3" s="6"/>
      <c r="AS3" s="6"/>
    </row>
    <row r="4" spans="1:45" ht="15" customHeight="1" x14ac:dyDescent="0.25">
      <c r="B4"/>
      <c r="C4"/>
      <c r="D4" s="11"/>
      <c r="E4" s="12" t="s">
        <v>6</v>
      </c>
      <c r="F4" s="13" t="s">
        <v>7</v>
      </c>
      <c r="G4" s="271" t="s">
        <v>8</v>
      </c>
      <c r="H4" s="271"/>
      <c r="I4" s="271"/>
      <c r="J4" s="271"/>
      <c r="K4" s="271"/>
      <c r="L4" s="271"/>
      <c r="N4" s="12" t="s">
        <v>9</v>
      </c>
      <c r="O4" s="15">
        <v>46080</v>
      </c>
      <c r="P4" s="271" t="s">
        <v>10</v>
      </c>
      <c r="Q4" s="271"/>
      <c r="R4" s="271"/>
      <c r="S4" s="271"/>
      <c r="T4" s="271"/>
      <c r="U4" s="271"/>
      <c r="V4" s="271"/>
      <c r="W4" s="271"/>
      <c r="Y4" s="12" t="s">
        <v>11</v>
      </c>
      <c r="Z4" s="16" t="b">
        <v>1</v>
      </c>
      <c r="AA4" s="271" t="s">
        <v>12</v>
      </c>
      <c r="AB4" s="271"/>
      <c r="AC4" s="271"/>
      <c r="AD4" s="271"/>
      <c r="AE4" s="271"/>
      <c r="AF4" s="271"/>
      <c r="AG4" s="271"/>
      <c r="AH4" s="271"/>
      <c r="AJ4" s="17" t="s">
        <v>13</v>
      </c>
      <c r="AK4" s="18" t="s">
        <v>14</v>
      </c>
      <c r="AL4" s="18" t="s">
        <v>15</v>
      </c>
      <c r="AM4" s="19" t="s">
        <v>16</v>
      </c>
      <c r="AN4" s="6"/>
      <c r="AP4" s="6"/>
      <c r="AQ4" s="6"/>
      <c r="AR4" s="6"/>
      <c r="AS4" s="6"/>
    </row>
    <row r="5" spans="1:45" x14ac:dyDescent="0.25">
      <c r="A5" s="20"/>
      <c r="B5"/>
      <c r="C5"/>
      <c r="D5" s="11"/>
      <c r="E5" s="21" t="s">
        <v>17</v>
      </c>
      <c r="F5" s="13" t="s">
        <v>18</v>
      </c>
      <c r="G5" s="271" t="s">
        <v>19</v>
      </c>
      <c r="H5" s="271"/>
      <c r="I5" s="271"/>
      <c r="J5" s="271"/>
      <c r="K5" s="271"/>
      <c r="L5" s="271"/>
      <c r="N5" s="12" t="s">
        <v>20</v>
      </c>
      <c r="O5" s="22">
        <v>44253</v>
      </c>
      <c r="P5" s="271" t="s">
        <v>21</v>
      </c>
      <c r="Q5" s="271"/>
      <c r="R5" s="271"/>
      <c r="S5" s="271"/>
      <c r="T5" s="271"/>
      <c r="U5" s="271"/>
      <c r="V5" s="271"/>
      <c r="W5" s="271"/>
      <c r="Y5" s="12" t="s">
        <v>22</v>
      </c>
      <c r="Z5" s="16" t="b">
        <v>0</v>
      </c>
      <c r="AA5" s="271" t="s">
        <v>23</v>
      </c>
      <c r="AB5" s="271"/>
      <c r="AC5" s="271"/>
      <c r="AD5" s="271"/>
      <c r="AE5" s="271"/>
      <c r="AF5" s="271"/>
      <c r="AG5" s="271"/>
      <c r="AH5" s="271"/>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71" t="s">
        <v>27</v>
      </c>
      <c r="H6" s="271"/>
      <c r="I6" s="271"/>
      <c r="J6" s="271"/>
      <c r="K6" s="271"/>
      <c r="L6" s="271"/>
      <c r="N6" s="12" t="s">
        <v>28</v>
      </c>
      <c r="O6" s="29" t="s">
        <v>29</v>
      </c>
      <c r="P6" s="271" t="s">
        <v>30</v>
      </c>
      <c r="Q6" s="271"/>
      <c r="R6" s="271"/>
      <c r="S6" s="271"/>
      <c r="T6" s="271"/>
      <c r="U6" s="271"/>
      <c r="V6" s="271"/>
      <c r="W6" s="271"/>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1" t="s">
        <v>37</v>
      </c>
      <c r="H7" s="271"/>
      <c r="I7" s="271"/>
      <c r="J7" s="271"/>
      <c r="K7" s="271"/>
      <c r="L7" s="271"/>
      <c r="O7" s="20"/>
      <c r="P7" s="37"/>
      <c r="Y7" s="12" t="s">
        <v>38</v>
      </c>
      <c r="Z7" s="38">
        <v>46080</v>
      </c>
      <c r="AA7" s="271" t="s">
        <v>39</v>
      </c>
      <c r="AB7" s="271"/>
      <c r="AC7" s="271"/>
      <c r="AD7" s="271"/>
      <c r="AE7" s="271"/>
      <c r="AF7" s="271"/>
      <c r="AG7" s="271"/>
      <c r="AH7" s="271"/>
      <c r="AI7" s="6">
        <v>3</v>
      </c>
      <c r="AJ7" s="23" t="s">
        <v>40</v>
      </c>
      <c r="AK7" s="39">
        <v>1</v>
      </c>
      <c r="AL7" s="40"/>
      <c r="AM7" s="41">
        <v>5</v>
      </c>
      <c r="AN7" s="6"/>
      <c r="AP7" s="6"/>
      <c r="AQ7" s="6"/>
      <c r="AR7" s="6"/>
      <c r="AS7" s="6"/>
    </row>
    <row r="8" spans="1:45" ht="15" customHeight="1" x14ac:dyDescent="0.25">
      <c r="A8" s="20"/>
      <c r="B8" s="27"/>
      <c r="C8" s="28"/>
      <c r="D8" s="11"/>
      <c r="E8" s="21" t="s">
        <v>41</v>
      </c>
      <c r="F8" s="13" t="s">
        <v>42</v>
      </c>
      <c r="G8" s="271" t="s">
        <v>43</v>
      </c>
      <c r="H8" s="271"/>
      <c r="I8" s="271"/>
      <c r="J8" s="271"/>
      <c r="K8" s="271"/>
      <c r="L8" s="271"/>
      <c r="N8" s="291" t="s">
        <v>44</v>
      </c>
      <c r="O8" s="292"/>
      <c r="P8" s="292"/>
      <c r="Q8" s="292"/>
      <c r="R8" s="292"/>
      <c r="S8" s="292"/>
      <c r="T8" s="292"/>
      <c r="U8" s="292"/>
      <c r="V8" s="292"/>
      <c r="W8" s="293"/>
      <c r="X8" s="42"/>
      <c r="Y8" s="12" t="s">
        <v>45</v>
      </c>
      <c r="Z8" s="38">
        <v>42426</v>
      </c>
      <c r="AA8" s="271" t="s">
        <v>46</v>
      </c>
      <c r="AB8" s="271"/>
      <c r="AC8" s="271"/>
      <c r="AD8" s="271"/>
      <c r="AE8" s="271"/>
      <c r="AF8" s="271"/>
      <c r="AG8" s="271"/>
      <c r="AH8" s="271"/>
      <c r="AI8" s="6">
        <v>4</v>
      </c>
      <c r="AJ8" s="43" t="s">
        <v>47</v>
      </c>
      <c r="AK8" s="24">
        <v>-3.3500000000000002E-2</v>
      </c>
      <c r="AL8" s="25"/>
      <c r="AM8" s="26">
        <v>2.3699999999999999E-2</v>
      </c>
      <c r="AN8" s="6"/>
      <c r="AP8" s="6"/>
      <c r="AQ8" s="6"/>
      <c r="AR8" s="6"/>
      <c r="AS8" s="6"/>
    </row>
    <row r="9" spans="1:45" x14ac:dyDescent="0.25">
      <c r="A9" s="20"/>
      <c r="B9" s="27"/>
      <c r="C9" s="28"/>
      <c r="D9" s="11"/>
      <c r="E9" s="12" t="s">
        <v>48</v>
      </c>
      <c r="F9" s="44" t="s">
        <v>49</v>
      </c>
      <c r="G9" s="270" t="s">
        <v>48</v>
      </c>
      <c r="H9" s="270"/>
      <c r="I9" s="270"/>
      <c r="J9" s="270"/>
      <c r="K9" s="270"/>
      <c r="L9" s="270"/>
      <c r="N9" s="287" t="s">
        <v>50</v>
      </c>
      <c r="O9" s="288"/>
      <c r="P9" s="288"/>
      <c r="Q9" s="288"/>
      <c r="R9" s="289" t="s">
        <v>51</v>
      </c>
      <c r="S9" s="289"/>
      <c r="T9" s="289"/>
      <c r="U9" s="289"/>
      <c r="V9" s="289"/>
      <c r="W9" s="290"/>
      <c r="X9" s="42"/>
      <c r="Y9" s="12" t="s">
        <v>52</v>
      </c>
      <c r="Z9" s="45" t="s">
        <v>29</v>
      </c>
      <c r="AA9" s="271" t="s">
        <v>53</v>
      </c>
      <c r="AB9" s="271"/>
      <c r="AC9" s="271"/>
      <c r="AD9" s="271"/>
      <c r="AE9" s="271"/>
      <c r="AF9" s="271"/>
      <c r="AG9" s="271"/>
      <c r="AH9" s="271"/>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1" t="s">
        <v>60</v>
      </c>
      <c r="Q10" s="271"/>
      <c r="R10" s="275" t="s">
        <v>61</v>
      </c>
      <c r="S10" s="275"/>
      <c r="T10" s="275"/>
      <c r="U10" s="275"/>
      <c r="V10" s="275"/>
      <c r="W10" s="275"/>
      <c r="Z10" s="52"/>
      <c r="AI10" s="6">
        <v>6</v>
      </c>
      <c r="AJ10" s="46" t="s">
        <v>62</v>
      </c>
      <c r="AK10" s="47" t="s">
        <v>55</v>
      </c>
      <c r="AL10" s="48"/>
      <c r="AM10" s="49" t="s">
        <v>56</v>
      </c>
      <c r="AN10" s="6"/>
      <c r="AP10" s="6"/>
      <c r="AQ10" s="6"/>
      <c r="AR10" s="6"/>
      <c r="AS10" s="6"/>
    </row>
    <row r="11" spans="1:45" x14ac:dyDescent="0.25">
      <c r="A11" s="20"/>
      <c r="B11" s="27"/>
      <c r="C11" s="28"/>
      <c r="D11" s="11"/>
      <c r="E11" s="12" t="s">
        <v>63</v>
      </c>
      <c r="F11" s="53">
        <v>45747</v>
      </c>
      <c r="G11" s="270" t="s">
        <v>63</v>
      </c>
      <c r="H11" s="270"/>
      <c r="I11" s="270"/>
      <c r="J11" s="270"/>
      <c r="K11" s="270"/>
      <c r="L11" s="270"/>
      <c r="N11" s="12" t="s">
        <v>64</v>
      </c>
      <c r="O11" s="54">
        <v>-3.49187721984234E-4</v>
      </c>
      <c r="P11" s="271" t="s">
        <v>65</v>
      </c>
      <c r="Q11" s="271"/>
      <c r="R11" s="275" t="s">
        <v>66</v>
      </c>
      <c r="S11" s="275"/>
      <c r="T11" s="275"/>
      <c r="U11" s="275"/>
      <c r="V11" s="275"/>
      <c r="W11" s="275"/>
      <c r="Y11" s="283" t="s">
        <v>67</v>
      </c>
      <c r="Z11" s="55" t="s">
        <v>68</v>
      </c>
      <c r="AA11" s="56" t="s">
        <v>15</v>
      </c>
      <c r="AB11" s="56" t="s">
        <v>16</v>
      </c>
      <c r="AC11" s="284" t="s">
        <v>51</v>
      </c>
      <c r="AD11" s="284"/>
      <c r="AE11" s="284"/>
      <c r="AF11" s="284"/>
      <c r="AG11" s="285"/>
      <c r="AH11" s="285"/>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70" t="s">
        <v>71</v>
      </c>
      <c r="H12" s="270"/>
      <c r="I12" s="270"/>
      <c r="J12" s="270"/>
      <c r="K12" s="270"/>
      <c r="L12" s="270"/>
      <c r="N12" s="12" t="s">
        <v>72</v>
      </c>
      <c r="O12" s="54">
        <v>4.57535973841342E-4</v>
      </c>
      <c r="P12" s="271" t="s">
        <v>73</v>
      </c>
      <c r="Q12" s="271"/>
      <c r="R12" s="275" t="s">
        <v>74</v>
      </c>
      <c r="S12" s="275"/>
      <c r="T12" s="275"/>
      <c r="U12" s="275"/>
      <c r="V12" s="275"/>
      <c r="W12" s="275"/>
      <c r="Y12" s="283"/>
      <c r="Z12" s="278">
        <v>1</v>
      </c>
      <c r="AA12" s="286"/>
      <c r="AB12" s="278">
        <v>5</v>
      </c>
      <c r="AC12" s="279" t="s">
        <v>75</v>
      </c>
      <c r="AD12" s="279"/>
      <c r="AE12" s="279"/>
      <c r="AF12" s="279"/>
      <c r="AG12" s="280"/>
      <c r="AH12" s="280"/>
      <c r="AI12" s="6">
        <v>8</v>
      </c>
      <c r="AJ12" s="59" t="s">
        <v>76</v>
      </c>
      <c r="AK12" s="60">
        <v>3.2800000000000003E-2</v>
      </c>
      <c r="AL12" s="61"/>
      <c r="AM12" s="62">
        <v>3.2800000000000003E-2</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-4.6938999813149598E-6</v>
      </c>
      <c r="P13" s="271" t="s">
        <v>80</v>
      </c>
      <c r="Q13" s="271"/>
      <c r="R13" s="275" t="s">
        <v>81</v>
      </c>
      <c r="S13" s="275"/>
      <c r="T13" s="275"/>
      <c r="U13" s="275"/>
      <c r="V13" s="275"/>
      <c r="W13" s="275"/>
      <c r="Y13" s="283"/>
      <c r="Z13" s="278"/>
      <c r="AA13" s="286"/>
      <c r="AB13" s="278"/>
      <c r="AC13" s="279"/>
      <c r="AD13" s="279"/>
      <c r="AE13" s="279"/>
      <c r="AF13" s="279"/>
      <c r="AG13" s="280"/>
      <c r="AH13" s="280"/>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70" t="s">
        <v>83</v>
      </c>
      <c r="H14" s="270"/>
      <c r="I14" s="270"/>
      <c r="J14" s="270"/>
      <c r="K14" s="270"/>
      <c r="L14" s="270"/>
      <c r="N14" s="12" t="s">
        <v>84</v>
      </c>
      <c r="O14" s="54">
        <v>1.0514195725688401E-6</v>
      </c>
      <c r="P14" s="271" t="s">
        <v>85</v>
      </c>
      <c r="Q14" s="271"/>
      <c r="R14" s="275" t="s">
        <v>86</v>
      </c>
      <c r="S14" s="275"/>
      <c r="T14" s="275"/>
      <c r="U14" s="275"/>
      <c r="V14" s="275"/>
      <c r="W14" s="275"/>
      <c r="Y14" s="68" t="s">
        <v>87</v>
      </c>
      <c r="Z14" s="69">
        <v>0.46600000000000003</v>
      </c>
      <c r="AA14" s="70"/>
      <c r="AB14" s="69">
        <v>0.39200000000000002</v>
      </c>
      <c r="AC14" s="281" t="s">
        <v>88</v>
      </c>
      <c r="AD14" s="281"/>
      <c r="AE14" s="281"/>
      <c r="AF14" s="281"/>
      <c r="AG14" s="282"/>
      <c r="AH14" s="282"/>
      <c r="AN14" s="6"/>
      <c r="AP14" s="6"/>
      <c r="AQ14" s="6"/>
      <c r="AR14" s="6"/>
      <c r="AS14" s="6"/>
    </row>
    <row r="15" spans="1:45" x14ac:dyDescent="0.25">
      <c r="A15" s="20"/>
      <c r="B15" s="27"/>
      <c r="C15" s="28"/>
      <c r="D15" s="11"/>
      <c r="E15" s="12" t="s">
        <v>89</v>
      </c>
      <c r="F15" s="58">
        <v>0</v>
      </c>
      <c r="G15" s="270" t="s">
        <v>89</v>
      </c>
      <c r="H15" s="270"/>
      <c r="I15" s="270"/>
      <c r="J15" s="270"/>
      <c r="K15" s="270"/>
      <c r="L15" s="270"/>
      <c r="N15" s="71" t="s">
        <v>90</v>
      </c>
      <c r="O15" s="72">
        <v>2.1390090552434401E-2</v>
      </c>
      <c r="P15" s="271" t="s">
        <v>91</v>
      </c>
      <c r="Q15" s="271"/>
      <c r="R15" s="275" t="s">
        <v>92</v>
      </c>
      <c r="S15" s="275"/>
      <c r="T15" s="275"/>
      <c r="U15" s="275"/>
      <c r="V15" s="275"/>
      <c r="W15" s="275"/>
      <c r="Y15" s="68" t="s">
        <v>93</v>
      </c>
      <c r="Z15" s="69">
        <v>0.81200000000000006</v>
      </c>
      <c r="AA15" s="70"/>
      <c r="AB15" s="69">
        <v>0.80100000000000005</v>
      </c>
      <c r="AC15" s="73" t="s">
        <v>94</v>
      </c>
      <c r="AD15" s="73"/>
      <c r="AE15" s="73"/>
      <c r="AF15" s="73"/>
      <c r="AG15" s="74"/>
      <c r="AH15" s="74"/>
      <c r="AI15" s="6">
        <v>1</v>
      </c>
      <c r="AJ15" s="75" t="s">
        <v>95</v>
      </c>
      <c r="AK15" s="76">
        <v>0</v>
      </c>
      <c r="AL15" s="77"/>
      <c r="AM15" s="78">
        <v>2.8799999999999999E-2</v>
      </c>
      <c r="AN15" s="79"/>
      <c r="AP15" s="6"/>
      <c r="AQ15" s="6"/>
      <c r="AR15" s="6"/>
      <c r="AS15" s="6"/>
    </row>
    <row r="16" spans="1:45" ht="15" customHeight="1" x14ac:dyDescent="0.25">
      <c r="A16" s="20"/>
      <c r="B16" s="27"/>
      <c r="C16" s="28"/>
      <c r="D16" s="11"/>
      <c r="E16" s="12" t="s">
        <v>96</v>
      </c>
      <c r="F16" s="58">
        <v>3.2799999999999996E-2</v>
      </c>
      <c r="G16" s="270" t="s">
        <v>96</v>
      </c>
      <c r="H16" s="270"/>
      <c r="I16" s="270"/>
      <c r="J16" s="270"/>
      <c r="K16" s="270"/>
      <c r="L16" s="270"/>
      <c r="N16" s="71" t="s">
        <v>97</v>
      </c>
      <c r="O16" s="54">
        <v>-0.47961853919214398</v>
      </c>
      <c r="P16" s="271" t="s">
        <v>98</v>
      </c>
      <c r="Q16" s="271"/>
      <c r="R16" s="275" t="s">
        <v>99</v>
      </c>
      <c r="S16" s="275"/>
      <c r="T16" s="275"/>
      <c r="U16" s="275"/>
      <c r="V16" s="275"/>
      <c r="W16" s="275"/>
      <c r="Y16" s="68" t="s">
        <v>100</v>
      </c>
      <c r="Z16" s="69">
        <v>0.99099999999999999</v>
      </c>
      <c r="AA16" s="70"/>
      <c r="AB16" s="69">
        <v>1.153</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5</v>
      </c>
      <c r="G17" s="270" t="s">
        <v>104</v>
      </c>
      <c r="H17" s="270"/>
      <c r="I17" s="270"/>
      <c r="J17" s="270"/>
      <c r="K17" s="270"/>
      <c r="L17" s="270"/>
      <c r="N17" s="71" t="s">
        <v>105</v>
      </c>
      <c r="O17" s="54">
        <v>2.0225649878792802</v>
      </c>
      <c r="P17" s="271" t="s">
        <v>106</v>
      </c>
      <c r="Q17" s="271"/>
      <c r="R17" s="275" t="s">
        <v>107</v>
      </c>
      <c r="S17" s="275"/>
      <c r="T17" s="275"/>
      <c r="U17" s="275"/>
      <c r="V17" s="275"/>
      <c r="W17" s="275"/>
      <c r="Y17" s="68" t="s">
        <v>108</v>
      </c>
      <c r="Z17" s="69">
        <v>1.327</v>
      </c>
      <c r="AA17" s="70"/>
      <c r="AB17" s="69">
        <v>1.429</v>
      </c>
      <c r="AC17" s="73" t="s">
        <v>109</v>
      </c>
      <c r="AD17" s="73"/>
      <c r="AE17" s="73"/>
      <c r="AF17" s="73"/>
      <c r="AG17" s="74"/>
      <c r="AH17" s="74"/>
      <c r="AI17" s="6">
        <v>3</v>
      </c>
      <c r="AJ17" s="59" t="s">
        <v>110</v>
      </c>
      <c r="AK17" s="86">
        <v>10568</v>
      </c>
      <c r="AL17" s="87"/>
      <c r="AM17" s="88">
        <v>15199.27</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260</v>
      </c>
      <c r="P18" s="271" t="s">
        <v>114</v>
      </c>
      <c r="Q18" s="271"/>
      <c r="R18" s="275" t="s">
        <v>115</v>
      </c>
      <c r="S18" s="275"/>
      <c r="T18" s="275"/>
      <c r="U18" s="275"/>
      <c r="V18" s="275"/>
      <c r="W18" s="275"/>
      <c r="Z18" s="37"/>
      <c r="AI18" s="6">
        <v>4</v>
      </c>
      <c r="AJ18" s="32" t="s">
        <v>116</v>
      </c>
      <c r="AK18" s="89">
        <v>5.6800000000000003E-2</v>
      </c>
      <c r="AL18" s="90"/>
      <c r="AM18" s="91">
        <v>0.51990000000000003</v>
      </c>
      <c r="AP18" s="6"/>
      <c r="AQ18" s="6"/>
      <c r="AR18" s="6"/>
      <c r="AS18" s="6"/>
    </row>
    <row r="19" spans="1:45" ht="15.75" customHeight="1" x14ac:dyDescent="0.25">
      <c r="A19" s="20"/>
      <c r="B19" s="27"/>
      <c r="C19" s="28"/>
      <c r="D19" s="11"/>
      <c r="E19" s="12" t="s">
        <v>117</v>
      </c>
      <c r="F19" s="50" t="s">
        <v>118</v>
      </c>
      <c r="G19" s="63" t="s">
        <v>117</v>
      </c>
      <c r="H19" s="63"/>
      <c r="I19" s="63"/>
      <c r="J19" s="63"/>
      <c r="K19" s="63"/>
      <c r="L19" s="63"/>
      <c r="N19" s="71" t="s">
        <v>119</v>
      </c>
      <c r="O19" s="92">
        <v>-0.74049575474961404</v>
      </c>
      <c r="P19" s="271" t="s">
        <v>120</v>
      </c>
      <c r="Q19" s="271"/>
      <c r="R19" s="275" t="s">
        <v>121</v>
      </c>
      <c r="S19" s="275"/>
      <c r="T19" s="275"/>
      <c r="U19" s="275"/>
      <c r="V19" s="275"/>
      <c r="W19" s="275"/>
      <c r="Y19" s="265" t="s">
        <v>122</v>
      </c>
      <c r="Z19" s="265"/>
      <c r="AA19" s="265"/>
      <c r="AB19" s="265"/>
      <c r="AD19" s="265" t="s">
        <v>123</v>
      </c>
      <c r="AE19" s="265"/>
      <c r="AF19" s="265"/>
      <c r="AG19" s="265"/>
      <c r="AH19" s="265"/>
      <c r="AI19" s="6">
        <v>5</v>
      </c>
      <c r="AJ19" s="93" t="s">
        <v>124</v>
      </c>
      <c r="AK19" s="94">
        <v>5.6800000000000003E-2</v>
      </c>
      <c r="AL19" s="95"/>
      <c r="AM19" s="96">
        <v>8.7300000000000003E-2</v>
      </c>
      <c r="AN19" s="84"/>
      <c r="AP19" s="6"/>
      <c r="AQ19" s="6"/>
      <c r="AR19" s="6"/>
      <c r="AS19" s="6"/>
    </row>
    <row r="20" spans="1:45" x14ac:dyDescent="0.25">
      <c r="A20" s="20"/>
      <c r="B20" s="27"/>
      <c r="C20" s="28"/>
      <c r="D20" s="11"/>
      <c r="E20" s="12" t="s">
        <v>125</v>
      </c>
      <c r="F20" s="13" t="s">
        <v>126</v>
      </c>
      <c r="G20" s="270" t="s">
        <v>127</v>
      </c>
      <c r="H20" s="270"/>
      <c r="I20" s="270"/>
      <c r="J20" s="270"/>
      <c r="K20" s="270"/>
      <c r="L20" s="270"/>
      <c r="N20" s="71" t="s">
        <v>128</v>
      </c>
      <c r="O20" s="92">
        <v>0.15525508312660299</v>
      </c>
      <c r="P20" s="271" t="s">
        <v>129</v>
      </c>
      <c r="Q20" s="271"/>
      <c r="R20" s="275" t="s">
        <v>130</v>
      </c>
      <c r="S20" s="275"/>
      <c r="T20" s="275"/>
      <c r="U20" s="275"/>
      <c r="V20" s="275"/>
      <c r="W20" s="275"/>
      <c r="Y20" s="12" t="s">
        <v>87</v>
      </c>
      <c r="Z20" s="97">
        <v>4660</v>
      </c>
      <c r="AA20" s="98"/>
      <c r="AB20" s="97">
        <v>3920</v>
      </c>
      <c r="AD20" s="276" t="s">
        <v>131</v>
      </c>
      <c r="AE20" s="277"/>
      <c r="AF20" s="99">
        <v>1</v>
      </c>
      <c r="AG20" s="100"/>
      <c r="AH20" s="99">
        <v>5</v>
      </c>
      <c r="AI20" s="6">
        <v>6</v>
      </c>
      <c r="AJ20" s="80" t="s">
        <v>132</v>
      </c>
      <c r="AK20" s="81">
        <v>9750</v>
      </c>
      <c r="AL20" s="82"/>
      <c r="AM20" s="101">
        <v>9750</v>
      </c>
      <c r="AP20" s="6"/>
      <c r="AQ20" s="6"/>
      <c r="AR20" s="6"/>
      <c r="AS20" s="6"/>
    </row>
    <row r="21" spans="1:45" x14ac:dyDescent="0.25">
      <c r="A21" s="20"/>
      <c r="B21" s="27"/>
      <c r="C21" s="28"/>
      <c r="D21" s="11"/>
      <c r="E21" s="12" t="s">
        <v>133</v>
      </c>
      <c r="F21" s="102">
        <v>53</v>
      </c>
      <c r="G21" s="63" t="s">
        <v>134</v>
      </c>
      <c r="H21" s="63"/>
      <c r="I21" s="63"/>
      <c r="J21" s="63"/>
      <c r="K21" s="63"/>
      <c r="L21" s="63"/>
      <c r="O21" s="84"/>
      <c r="P21" s="84"/>
      <c r="Y21" s="12" t="s">
        <v>93</v>
      </c>
      <c r="Z21" s="97">
        <v>8120</v>
      </c>
      <c r="AA21" s="98"/>
      <c r="AB21" s="97">
        <v>8010</v>
      </c>
      <c r="AD21" s="103" t="s">
        <v>93</v>
      </c>
      <c r="AE21" s="104" t="s">
        <v>135</v>
      </c>
      <c r="AF21" s="105">
        <v>44834</v>
      </c>
      <c r="AG21" s="106"/>
      <c r="AH21" s="105">
        <v>46080</v>
      </c>
      <c r="AI21" s="6">
        <v>7</v>
      </c>
      <c r="AJ21" s="43" t="s">
        <v>136</v>
      </c>
      <c r="AK21" s="107">
        <v>9750</v>
      </c>
      <c r="AL21" s="108"/>
      <c r="AM21" s="109">
        <v>11242.51</v>
      </c>
      <c r="AN21" s="6"/>
      <c r="AP21" s="6"/>
      <c r="AQ21" s="6"/>
      <c r="AR21" s="6"/>
      <c r="AS21" s="6"/>
    </row>
    <row r="22" spans="1:45" x14ac:dyDescent="0.25">
      <c r="A22" s="20"/>
      <c r="B22" s="27"/>
      <c r="C22" s="28"/>
      <c r="D22" s="11"/>
      <c r="E22" s="12" t="s">
        <v>137</v>
      </c>
      <c r="F22" s="50" t="s">
        <v>138</v>
      </c>
      <c r="G22" s="63" t="s">
        <v>137</v>
      </c>
      <c r="H22" s="63"/>
      <c r="I22" s="63"/>
      <c r="J22" s="63"/>
      <c r="K22" s="63"/>
      <c r="L22" s="63"/>
      <c r="N22" s="110" t="s">
        <v>128</v>
      </c>
      <c r="O22" s="111" t="s">
        <v>139</v>
      </c>
      <c r="Q22" s="112"/>
      <c r="R22" s="113"/>
      <c r="S22" s="113"/>
      <c r="T22" s="113"/>
      <c r="U22" s="113"/>
      <c r="V22" s="113"/>
      <c r="W22" s="114"/>
      <c r="Y22" s="12" t="s">
        <v>100</v>
      </c>
      <c r="Z22" s="97">
        <v>9910</v>
      </c>
      <c r="AA22" s="98"/>
      <c r="AB22" s="97">
        <v>11530</v>
      </c>
      <c r="AD22" s="115"/>
      <c r="AE22" s="104" t="s">
        <v>140</v>
      </c>
      <c r="AF22" s="105">
        <v>44463</v>
      </c>
      <c r="AG22" s="106"/>
      <c r="AH22" s="105">
        <v>45443</v>
      </c>
      <c r="AI22" s="6">
        <v>8</v>
      </c>
      <c r="AJ22" s="116" t="s">
        <v>141</v>
      </c>
      <c r="AK22" s="86">
        <v>9750</v>
      </c>
      <c r="AL22" s="117"/>
      <c r="AM22" s="118">
        <v>11242.51</v>
      </c>
      <c r="AN22" s="6"/>
      <c r="AP22" s="6"/>
      <c r="AQ22" s="6"/>
      <c r="AR22" s="6"/>
      <c r="AS22" s="6"/>
    </row>
    <row r="23" spans="1:45" ht="15" customHeight="1" x14ac:dyDescent="0.25">
      <c r="A23" s="20"/>
      <c r="B23" s="27"/>
      <c r="C23" s="28"/>
      <c r="D23" s="11"/>
      <c r="E23" s="12" t="s">
        <v>142</v>
      </c>
      <c r="F23" s="53"/>
      <c r="G23" s="63" t="s">
        <v>143</v>
      </c>
      <c r="H23" s="63"/>
      <c r="I23" s="63"/>
      <c r="J23" s="63"/>
      <c r="K23" s="63"/>
      <c r="L23" s="63"/>
      <c r="N23" s="12" t="s">
        <v>144</v>
      </c>
      <c r="O23" s="119">
        <v>1</v>
      </c>
      <c r="Q23" s="120"/>
      <c r="R23" s="266" t="s">
        <v>145</v>
      </c>
      <c r="S23" s="121"/>
      <c r="T23" s="268" t="s">
        <v>146</v>
      </c>
      <c r="U23" s="268"/>
      <c r="V23" s="268"/>
      <c r="W23" s="122"/>
      <c r="Y23" s="12" t="s">
        <v>108</v>
      </c>
      <c r="Z23" s="97">
        <v>13270</v>
      </c>
      <c r="AA23" s="98"/>
      <c r="AB23" s="97">
        <v>14290</v>
      </c>
      <c r="AC23" s="84"/>
      <c r="AD23" s="103" t="s">
        <v>100</v>
      </c>
      <c r="AE23" s="104" t="s">
        <v>135</v>
      </c>
      <c r="AF23" s="105">
        <v>43735</v>
      </c>
      <c r="AG23" s="106"/>
      <c r="AH23" s="105">
        <v>45226</v>
      </c>
      <c r="AI23" s="6">
        <v>9</v>
      </c>
      <c r="AJ23" s="32" t="s">
        <v>147</v>
      </c>
      <c r="AK23" s="123">
        <v>-2.5000000000000001E-2</v>
      </c>
      <c r="AL23" s="124"/>
      <c r="AM23" s="125">
        <v>0.1242</v>
      </c>
      <c r="AN23" s="6"/>
      <c r="AP23" s="6"/>
      <c r="AQ23" s="6"/>
      <c r="AR23" s="6"/>
      <c r="AS23" s="6"/>
    </row>
    <row r="24" spans="1:45" ht="15.75" customHeight="1" thickBot="1" x14ac:dyDescent="0.3">
      <c r="A24" s="20"/>
      <c r="B24" s="27"/>
      <c r="C24" s="28"/>
      <c r="D24" s="11"/>
      <c r="E24" s="12" t="s">
        <v>148</v>
      </c>
      <c r="F24" s="50" t="s">
        <v>149</v>
      </c>
      <c r="G24" s="63" t="s">
        <v>150</v>
      </c>
      <c r="H24" s="63"/>
      <c r="I24" s="63"/>
      <c r="J24" s="63"/>
      <c r="K24" s="63"/>
      <c r="L24" s="63"/>
      <c r="N24" s="71" t="s">
        <v>151</v>
      </c>
      <c r="O24" s="119">
        <v>2</v>
      </c>
      <c r="Q24" s="120"/>
      <c r="R24" s="267"/>
      <c r="S24" s="126"/>
      <c r="T24" s="269"/>
      <c r="U24" s="269"/>
      <c r="V24" s="269"/>
      <c r="W24" s="122"/>
      <c r="X24" s="127"/>
      <c r="AC24" s="20"/>
      <c r="AD24" s="115"/>
      <c r="AE24" s="104" t="s">
        <v>140</v>
      </c>
      <c r="AF24" s="105">
        <v>43371</v>
      </c>
      <c r="AG24" s="128"/>
      <c r="AH24" s="105">
        <v>43399</v>
      </c>
      <c r="AI24" s="6">
        <v>10</v>
      </c>
      <c r="AJ24" s="129" t="s">
        <v>152</v>
      </c>
      <c r="AK24" s="130">
        <v>-2.5000000000000001E-2</v>
      </c>
      <c r="AL24" s="131"/>
      <c r="AM24" s="132">
        <v>2.3699999999999999E-2</v>
      </c>
      <c r="AP24" s="6"/>
      <c r="AQ24" s="6"/>
      <c r="AR24" s="6"/>
      <c r="AS24" s="6"/>
    </row>
    <row r="25" spans="1:45" ht="15.75" customHeight="1" thickBot="1" x14ac:dyDescent="0.3">
      <c r="A25" s="20"/>
      <c r="B25" s="27"/>
      <c r="C25" s="28"/>
      <c r="D25" s="11"/>
      <c r="E25" s="12" t="s">
        <v>153</v>
      </c>
      <c r="F25" s="133">
        <v>10000</v>
      </c>
      <c r="G25" s="270" t="s">
        <v>153</v>
      </c>
      <c r="H25" s="270"/>
      <c r="I25" s="270"/>
      <c r="J25" s="270"/>
      <c r="K25" s="270"/>
      <c r="L25" s="270"/>
      <c r="N25" s="12" t="s">
        <v>154</v>
      </c>
      <c r="O25" s="119">
        <v>3</v>
      </c>
      <c r="Q25" s="120"/>
      <c r="R25" s="267"/>
      <c r="S25" s="51">
        <v>4</v>
      </c>
      <c r="T25" s="269"/>
      <c r="U25" s="269"/>
      <c r="V25" s="269"/>
      <c r="W25" s="122"/>
      <c r="X25" s="127"/>
      <c r="Y25" s="265" t="s">
        <v>155</v>
      </c>
      <c r="Z25" s="265"/>
      <c r="AA25" s="265"/>
      <c r="AB25" s="265"/>
      <c r="AD25" s="103" t="s">
        <v>108</v>
      </c>
      <c r="AE25" s="104" t="s">
        <v>135</v>
      </c>
      <c r="AF25" s="105">
        <v>44498</v>
      </c>
      <c r="AG25" s="128"/>
      <c r="AH25" s="105">
        <v>44372</v>
      </c>
      <c r="AI25" s="6">
        <v>11</v>
      </c>
      <c r="AJ25" s="134" t="s">
        <v>156</v>
      </c>
      <c r="AK25" s="135">
        <v>8.1799999999999998E-2</v>
      </c>
      <c r="AL25" s="135"/>
      <c r="AM25" s="136">
        <v>6.3600000000000004E-2</v>
      </c>
      <c r="AN25" s="79"/>
      <c r="AP25" s="6"/>
      <c r="AQ25" s="6"/>
      <c r="AR25" s="6"/>
      <c r="AS25" s="6"/>
    </row>
    <row r="26" spans="1:45" ht="15.75" customHeight="1" thickBot="1" x14ac:dyDescent="0.3">
      <c r="A26" s="20"/>
      <c r="B26" s="27"/>
      <c r="C26" s="28"/>
      <c r="D26" s="11"/>
      <c r="E26" s="12" t="s">
        <v>157</v>
      </c>
      <c r="F26" s="137" t="s">
        <v>29</v>
      </c>
      <c r="G26" s="63" t="s">
        <v>158</v>
      </c>
      <c r="H26" s="63"/>
      <c r="I26" s="63"/>
      <c r="J26" s="63"/>
      <c r="K26" s="63"/>
      <c r="L26" s="63"/>
      <c r="N26" s="12" t="s">
        <v>159</v>
      </c>
      <c r="O26" s="119">
        <v>4</v>
      </c>
      <c r="Q26" s="120"/>
      <c r="R26" s="267"/>
      <c r="S26" s="126"/>
      <c r="T26" s="269"/>
      <c r="U26" s="269"/>
      <c r="V26" s="269"/>
      <c r="W26" s="122"/>
      <c r="Y26" s="12" t="s">
        <v>87</v>
      </c>
      <c r="Z26" s="138">
        <v>-0.53414050196123997</v>
      </c>
      <c r="AA26" s="139"/>
      <c r="AB26" s="138">
        <v>-0.17101045610014001</v>
      </c>
      <c r="AC26" s="84"/>
      <c r="AD26" s="115"/>
      <c r="AE26" s="104" t="s">
        <v>140</v>
      </c>
      <c r="AF26" s="105">
        <v>44134</v>
      </c>
      <c r="AG26" s="128"/>
      <c r="AH26" s="105">
        <v>42545</v>
      </c>
      <c r="AJ26" s="140"/>
      <c r="AK26" s="141"/>
      <c r="AL26" s="141"/>
      <c r="AM26" s="141"/>
      <c r="AP26" s="6"/>
      <c r="AQ26" s="6"/>
      <c r="AR26" s="6"/>
      <c r="AS26" s="6"/>
    </row>
    <row r="27" spans="1:45" ht="15" customHeight="1" x14ac:dyDescent="0.25">
      <c r="A27" s="20"/>
      <c r="B27" s="27"/>
      <c r="C27" s="28"/>
      <c r="D27" s="11"/>
      <c r="E27" s="12" t="s">
        <v>160</v>
      </c>
      <c r="F27" s="137" t="s">
        <v>29</v>
      </c>
      <c r="G27" s="271" t="s">
        <v>161</v>
      </c>
      <c r="H27" s="271"/>
      <c r="I27" s="271"/>
      <c r="J27" s="271"/>
      <c r="K27" s="271"/>
      <c r="L27" s="271"/>
      <c r="N27" s="12" t="s">
        <v>162</v>
      </c>
      <c r="O27" s="119">
        <v>5</v>
      </c>
      <c r="Q27" s="120"/>
      <c r="R27" s="267"/>
      <c r="S27" s="126"/>
      <c r="T27" s="269"/>
      <c r="U27" s="269"/>
      <c r="V27" s="269"/>
      <c r="W27" s="122"/>
      <c r="Y27" s="12" t="s">
        <v>93</v>
      </c>
      <c r="Z27" s="142">
        <v>-0.18836171938361701</v>
      </c>
      <c r="AA27" s="98"/>
      <c r="AB27" s="142">
        <v>-4.3494946072380497E-2</v>
      </c>
      <c r="AC27" s="84"/>
      <c r="AD27" s="84"/>
      <c r="AE27" s="84"/>
      <c r="AF27" s="84"/>
      <c r="AG27" s="84"/>
      <c r="AH27" s="84"/>
      <c r="AI27" s="6">
        <v>1</v>
      </c>
      <c r="AJ27" s="143" t="s">
        <v>163</v>
      </c>
      <c r="AK27" s="144">
        <v>10303.799999999999</v>
      </c>
      <c r="AL27" s="145"/>
      <c r="AM27" s="146">
        <v>14819.29</v>
      </c>
      <c r="AP27" s="6"/>
      <c r="AQ27" s="6"/>
      <c r="AR27" s="6"/>
      <c r="AS27" s="6"/>
    </row>
    <row r="28" spans="1:45" ht="15" customHeight="1" x14ac:dyDescent="0.25">
      <c r="A28" s="20"/>
      <c r="B28" s="27"/>
      <c r="C28" s="28"/>
      <c r="D28" s="11"/>
      <c r="N28" s="12" t="s">
        <v>164</v>
      </c>
      <c r="O28" s="119">
        <v>6</v>
      </c>
      <c r="Q28" s="147"/>
      <c r="R28" s="148"/>
      <c r="S28" s="149"/>
      <c r="T28" s="149"/>
      <c r="U28" s="149"/>
      <c r="V28" s="149"/>
      <c r="W28" s="150"/>
      <c r="Y28" s="12" t="s">
        <v>100</v>
      </c>
      <c r="Z28" s="142">
        <v>-8.6983778700728803E-3</v>
      </c>
      <c r="AA28" s="98"/>
      <c r="AB28" s="142">
        <v>2.8889182164170399E-2</v>
      </c>
      <c r="AC28" s="84"/>
      <c r="AG28" s="151"/>
      <c r="AI28" s="6">
        <v>2</v>
      </c>
      <c r="AJ28" s="59" t="s">
        <v>165</v>
      </c>
      <c r="AK28" s="86">
        <v>553.79999999999995</v>
      </c>
      <c r="AL28" s="87"/>
      <c r="AM28" s="118">
        <v>3576.77</v>
      </c>
      <c r="AP28" s="6"/>
      <c r="AQ28" s="6"/>
      <c r="AR28" s="6"/>
      <c r="AS28" s="6"/>
    </row>
    <row r="29" spans="1:45" x14ac:dyDescent="0.25">
      <c r="A29" s="20"/>
      <c r="B29" s="27"/>
      <c r="C29" s="28"/>
      <c r="D29" s="11"/>
      <c r="F29" s="152"/>
      <c r="N29" s="12" t="s">
        <v>166</v>
      </c>
      <c r="O29" s="119">
        <v>7</v>
      </c>
      <c r="Y29" s="12" t="s">
        <v>108</v>
      </c>
      <c r="Z29" s="142">
        <v>0.32723916673991399</v>
      </c>
      <c r="AA29" s="98"/>
      <c r="AB29" s="142">
        <v>7.3940923785779294E-2</v>
      </c>
      <c r="AC29" s="84"/>
      <c r="AD29" s="20"/>
      <c r="AE29" s="153"/>
      <c r="AG29" s="151"/>
      <c r="AI29" s="6">
        <v>3</v>
      </c>
      <c r="AJ29" s="59" t="s">
        <v>167</v>
      </c>
      <c r="AK29" s="86">
        <v>250</v>
      </c>
      <c r="AL29" s="87"/>
      <c r="AM29" s="118">
        <v>250</v>
      </c>
      <c r="AP29" s="6"/>
      <c r="AQ29" s="6"/>
      <c r="AR29" s="6"/>
      <c r="AS29" s="6"/>
    </row>
    <row r="30" spans="1:45" x14ac:dyDescent="0.25">
      <c r="A30" s="20"/>
      <c r="B30" s="27"/>
      <c r="C30" s="28"/>
      <c r="D30" s="11"/>
      <c r="R30" s="272" t="s">
        <v>168</v>
      </c>
      <c r="S30" s="273"/>
      <c r="T30" s="273"/>
      <c r="U30" s="274"/>
      <c r="V30" s="154" t="b">
        <v>1</v>
      </c>
      <c r="Z30" s="155"/>
      <c r="AD30" s="156"/>
      <c r="AE30" s="157"/>
      <c r="AF30" s="156"/>
      <c r="AG30" s="151"/>
      <c r="AI30" s="6">
        <v>4</v>
      </c>
      <c r="AJ30" s="59" t="s">
        <v>169</v>
      </c>
      <c r="AK30" s="86" t="s">
        <v>249</v>
      </c>
      <c r="AL30" s="87"/>
      <c r="AM30" s="118" t="s">
        <v>250</v>
      </c>
      <c r="AP30" s="6"/>
      <c r="AQ30" s="6"/>
      <c r="AR30" s="6"/>
      <c r="AS30" s="6"/>
    </row>
    <row r="31" spans="1:45" ht="15.75" customHeight="1" x14ac:dyDescent="0.25">
      <c r="A31" s="20"/>
      <c r="B31" s="27"/>
      <c r="C31" s="28"/>
      <c r="D31" s="11"/>
      <c r="E31" s="158"/>
      <c r="P31" s="84"/>
      <c r="R31" s="264" t="s">
        <v>170</v>
      </c>
      <c r="S31" s="264"/>
      <c r="T31" s="264"/>
      <c r="U31" s="264"/>
      <c r="V31" s="264"/>
      <c r="Y31" s="265" t="s">
        <v>171</v>
      </c>
      <c r="Z31" s="265"/>
      <c r="AA31" s="265"/>
      <c r="AB31" s="265"/>
      <c r="AD31" s="159"/>
      <c r="AE31" s="159"/>
      <c r="AF31" s="159"/>
      <c r="AI31" s="6">
        <v>5</v>
      </c>
      <c r="AJ31" s="160" t="s">
        <v>172</v>
      </c>
      <c r="AK31" s="161">
        <v>803.8</v>
      </c>
      <c r="AL31" s="162"/>
      <c r="AM31" s="163">
        <v>3826.77</v>
      </c>
      <c r="AP31" s="6"/>
      <c r="AQ31" s="6"/>
      <c r="AR31" s="6"/>
      <c r="AS31" s="6"/>
    </row>
    <row r="32" spans="1:45" ht="15.75" customHeight="1" thickBot="1" x14ac:dyDescent="0.3">
      <c r="A32" s="20"/>
      <c r="B32" s="27"/>
      <c r="C32" s="28"/>
      <c r="D32" s="11"/>
      <c r="G32" s="164"/>
      <c r="P32" s="84"/>
      <c r="R32" s="165" t="s">
        <v>173</v>
      </c>
      <c r="S32" s="165" t="s">
        <v>174</v>
      </c>
      <c r="T32" s="165" t="s">
        <v>175</v>
      </c>
      <c r="U32" s="166" t="s">
        <v>128</v>
      </c>
      <c r="V32" s="166" t="s">
        <v>145</v>
      </c>
      <c r="Y32" s="12" t="s">
        <v>87</v>
      </c>
      <c r="Z32" s="97">
        <v>4540</v>
      </c>
      <c r="AA32" s="167"/>
      <c r="AB32" s="97">
        <v>3820</v>
      </c>
      <c r="AC32" s="156"/>
      <c r="AD32" s="42"/>
      <c r="AE32" s="168"/>
      <c r="AI32" s="6">
        <v>6</v>
      </c>
      <c r="AJ32" s="169" t="s">
        <v>176</v>
      </c>
      <c r="AK32" s="170">
        <v>803.8</v>
      </c>
      <c r="AL32" s="171"/>
      <c r="AM32" s="172">
        <v>765.35</v>
      </c>
      <c r="AP32" s="6"/>
      <c r="AQ32" s="6"/>
      <c r="AR32" s="6"/>
      <c r="AS32" s="6"/>
    </row>
    <row r="33" spans="1:45" ht="15.75" customHeight="1" thickBot="1" x14ac:dyDescent="0.3">
      <c r="A33" s="20"/>
      <c r="B33" s="27"/>
      <c r="C33" s="28"/>
      <c r="D33" s="11"/>
      <c r="G33" s="164"/>
      <c r="P33" s="84"/>
      <c r="R33" s="173" t="s">
        <v>177</v>
      </c>
      <c r="S33" s="174">
        <v>44253</v>
      </c>
      <c r="T33" s="174">
        <v>46080</v>
      </c>
      <c r="U33" s="175">
        <v>0.15525508312660299</v>
      </c>
      <c r="V33" s="176">
        <v>4</v>
      </c>
      <c r="Y33" s="12" t="s">
        <v>93</v>
      </c>
      <c r="Z33" s="97">
        <v>7910</v>
      </c>
      <c r="AA33" s="167"/>
      <c r="AB33" s="97">
        <v>7810</v>
      </c>
      <c r="AC33" s="159"/>
      <c r="AD33" s="177"/>
      <c r="AE33" s="168"/>
      <c r="AF33" s="168"/>
      <c r="AG33" s="178"/>
      <c r="AH33" s="168"/>
      <c r="AP33" s="6"/>
      <c r="AQ33" s="6"/>
      <c r="AR33" s="6"/>
      <c r="AS33" s="6"/>
    </row>
    <row r="34" spans="1:45" ht="15" customHeight="1" x14ac:dyDescent="0.25">
      <c r="A34" s="20"/>
      <c r="B34" s="27"/>
      <c r="C34" s="28"/>
      <c r="D34" s="11"/>
      <c r="G34" s="164"/>
      <c r="R34" s="173" t="s">
        <v>178</v>
      </c>
      <c r="S34" s="179">
        <v>44225</v>
      </c>
      <c r="T34" s="179">
        <v>46052</v>
      </c>
      <c r="U34" s="175">
        <v>0.156918830083184</v>
      </c>
      <c r="V34" s="176">
        <v>4</v>
      </c>
      <c r="Y34" s="12" t="s">
        <v>100</v>
      </c>
      <c r="Z34" s="97">
        <v>9670</v>
      </c>
      <c r="AA34" s="167"/>
      <c r="AB34" s="97">
        <v>11240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44193</v>
      </c>
      <c r="T35" s="179">
        <v>46020</v>
      </c>
      <c r="U35" s="175">
        <v>0.15721394080079856</v>
      </c>
      <c r="V35" s="176">
        <v>4</v>
      </c>
      <c r="Y35" s="12" t="s">
        <v>108</v>
      </c>
      <c r="Z35" s="97">
        <v>12940</v>
      </c>
      <c r="AA35" s="167"/>
      <c r="AB35" s="97">
        <v>13930</v>
      </c>
      <c r="AC35" s="168"/>
      <c r="AD35" s="184"/>
      <c r="AE35" s="168"/>
      <c r="AF35" s="168"/>
      <c r="AG35" s="178"/>
      <c r="AH35" s="168"/>
      <c r="AI35" s="6">
        <v>1</v>
      </c>
      <c r="AJ35" s="185" t="s">
        <v>181</v>
      </c>
      <c r="AK35" s="186">
        <v>8.2000000000000003E-2</v>
      </c>
      <c r="AL35" s="187"/>
      <c r="AM35" s="188">
        <v>6.4000000000000001E-2</v>
      </c>
      <c r="AP35" s="6"/>
      <c r="AQ35" s="6"/>
      <c r="AR35" s="6"/>
      <c r="AS35" s="6"/>
    </row>
    <row r="36" spans="1:45" ht="15.75" customHeight="1" thickBot="1" x14ac:dyDescent="0.3">
      <c r="A36" s="20"/>
      <c r="B36" s="27"/>
      <c r="C36" s="28"/>
      <c r="D36" s="11"/>
      <c r="G36" s="164"/>
      <c r="R36" s="183" t="s">
        <v>182</v>
      </c>
      <c r="S36" s="179">
        <v>44162</v>
      </c>
      <c r="T36" s="179">
        <v>45989</v>
      </c>
      <c r="U36" s="175">
        <v>0.15673444471841178</v>
      </c>
      <c r="V36" s="176">
        <v>4</v>
      </c>
      <c r="AC36" s="168"/>
      <c r="AD36" s="168"/>
      <c r="AE36" s="168"/>
      <c r="AF36" s="168"/>
      <c r="AG36" s="178"/>
      <c r="AH36" s="168"/>
      <c r="AI36" s="6">
        <v>2</v>
      </c>
      <c r="AJ36" s="189" t="s">
        <v>183</v>
      </c>
      <c r="AK36" s="190">
        <v>804</v>
      </c>
      <c r="AL36" s="191"/>
      <c r="AM36" s="192">
        <v>3827</v>
      </c>
      <c r="AP36" s="6"/>
      <c r="AQ36" s="6"/>
      <c r="AR36" s="6"/>
      <c r="AS36" s="6"/>
    </row>
    <row r="37" spans="1:45" ht="15.75" customHeight="1" thickBot="1" x14ac:dyDescent="0.3">
      <c r="A37" s="20"/>
      <c r="B37" s="27"/>
      <c r="C37" s="28"/>
      <c r="D37" s="11"/>
      <c r="G37" s="164"/>
      <c r="J37" s="193"/>
      <c r="N37" s="37"/>
      <c r="R37" s="183" t="s">
        <v>184</v>
      </c>
      <c r="S37" s="179">
        <v>44134</v>
      </c>
      <c r="T37" s="179">
        <v>45961</v>
      </c>
      <c r="U37" s="175">
        <v>0.15935306156328377</v>
      </c>
      <c r="V37" s="176">
        <v>4</v>
      </c>
      <c r="Y37" s="265" t="s">
        <v>185</v>
      </c>
      <c r="Z37" s="265"/>
      <c r="AA37" s="265"/>
      <c r="AB37" s="265"/>
      <c r="AC37" s="168"/>
      <c r="AD37" s="168"/>
      <c r="AE37" s="168"/>
      <c r="AF37" s="168"/>
      <c r="AG37" s="178"/>
      <c r="AH37" s="168"/>
      <c r="AP37" s="6"/>
      <c r="AQ37" s="6"/>
      <c r="AR37" s="6"/>
      <c r="AS37" s="6"/>
    </row>
    <row r="38" spans="1:45" x14ac:dyDescent="0.25">
      <c r="A38" s="20"/>
      <c r="B38" s="27"/>
      <c r="C38" s="28"/>
      <c r="D38" s="11"/>
      <c r="G38" s="164"/>
      <c r="N38" s="37"/>
      <c r="Q38" s="20"/>
      <c r="Y38" s="12" t="s">
        <v>87</v>
      </c>
      <c r="Z38" s="138">
        <v>-0.54578698941220904</v>
      </c>
      <c r="AA38" s="139"/>
      <c r="AB38" s="138">
        <v>-0.17519748613043101</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-0.20865267639902699</v>
      </c>
      <c r="AA39" s="98"/>
      <c r="AB39" s="142">
        <v>-4.8326026771034203E-2</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-3.3480918423321099E-2</v>
      </c>
      <c r="AA40" s="98"/>
      <c r="AB40" s="142">
        <v>2.3692506361364701E-2</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0.294058187571416</v>
      </c>
      <c r="AA41" s="98"/>
      <c r="AB41" s="142">
        <v>6.8516702296210097E-2</v>
      </c>
      <c r="AC41" s="168"/>
      <c r="AD41" s="168"/>
      <c r="AE41" s="168"/>
      <c r="AF41" s="168"/>
      <c r="AG41" s="20"/>
      <c r="AH41" s="168"/>
      <c r="AI41" s="6">
        <v>3</v>
      </c>
      <c r="AJ41" s="199" t="s">
        <v>192</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3.2800000000000003E-2</v>
      </c>
      <c r="AL42" s="197">
        <v>320</v>
      </c>
      <c r="AM42" s="201"/>
      <c r="AN42" s="8"/>
      <c r="AP42" s="6"/>
      <c r="AQ42" s="6"/>
      <c r="AR42" s="6"/>
      <c r="AS42" s="6"/>
    </row>
    <row r="43" spans="1:45" ht="15.75" thickBot="1" x14ac:dyDescent="0.3">
      <c r="A43" s="20"/>
      <c r="B43" s="27"/>
      <c r="C43" s="28"/>
      <c r="D43" s="11"/>
      <c r="G43" s="164"/>
      <c r="Y43" s="265" t="s">
        <v>194</v>
      </c>
      <c r="Z43" s="265"/>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4.1751879148259299E-2</v>
      </c>
      <c r="AA44" s="207"/>
      <c r="AB44" s="8"/>
      <c r="AC44" s="168"/>
      <c r="AP44" s="6"/>
      <c r="AQ44" s="6"/>
      <c r="AR44" s="6"/>
      <c r="AS44" s="6"/>
    </row>
    <row r="45" spans="1:45" x14ac:dyDescent="0.25">
      <c r="A45" s="20"/>
      <c r="B45" s="27"/>
      <c r="C45" s="28"/>
      <c r="D45" s="11"/>
      <c r="G45" s="164"/>
      <c r="Y45" s="12" t="s">
        <v>197</v>
      </c>
      <c r="Z45" s="206">
        <v>3.0680343751473601E-2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51A2-524F-4A4C-AD5D-126266E21180}">
  <sheetPr codeName="Feuil36"/>
  <dimension ref="B1:X32"/>
  <sheetViews>
    <sheetView zoomScale="90" zoomScaleNormal="90" workbookViewId="0">
      <selection activeCell="N21" sqref="N21"/>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7" t="s">
        <v>198</v>
      </c>
      <c r="C2" s="328"/>
      <c r="D2" s="328"/>
      <c r="E2" s="328"/>
      <c r="F2" s="328"/>
      <c r="G2" s="328"/>
      <c r="H2" s="328"/>
      <c r="I2" s="328"/>
      <c r="J2" s="328"/>
      <c r="K2" s="328"/>
      <c r="L2" s="216"/>
      <c r="M2" s="216"/>
      <c r="N2" s="216"/>
      <c r="O2" s="216"/>
      <c r="P2" s="216"/>
      <c r="Q2" s="216"/>
      <c r="R2" s="216"/>
      <c r="S2" s="216"/>
      <c r="T2" s="216"/>
      <c r="U2" s="216"/>
      <c r="V2" s="216"/>
      <c r="W2" s="217"/>
    </row>
    <row r="5" spans="2:24" ht="15" customHeight="1" x14ac:dyDescent="0.25">
      <c r="B5" s="321" t="s">
        <v>199</v>
      </c>
      <c r="C5" s="329"/>
      <c r="D5" s="329"/>
      <c r="E5" s="330"/>
      <c r="G5" s="218" t="s">
        <v>200</v>
      </c>
      <c r="H5" s="219"/>
      <c r="I5" s="333" t="s">
        <v>201</v>
      </c>
      <c r="J5" s="333" t="s">
        <v>202</v>
      </c>
      <c r="K5" s="333"/>
      <c r="M5" s="336" t="s">
        <v>203</v>
      </c>
      <c r="N5" s="319" t="s">
        <v>201</v>
      </c>
      <c r="O5" s="319" t="s">
        <v>202</v>
      </c>
      <c r="P5" s="319"/>
      <c r="R5" s="321"/>
      <c r="S5" s="323" t="s">
        <v>204</v>
      </c>
      <c r="T5" s="323"/>
      <c r="U5" s="323"/>
      <c r="V5" s="324"/>
      <c r="W5" s="319" t="s">
        <v>201</v>
      </c>
      <c r="X5" s="220"/>
    </row>
    <row r="6" spans="2:24" x14ac:dyDescent="0.25">
      <c r="B6" s="322"/>
      <c r="C6" s="331"/>
      <c r="D6" s="331"/>
      <c r="E6" s="332"/>
      <c r="G6" s="221" t="s">
        <v>205</v>
      </c>
      <c r="H6" s="222"/>
      <c r="I6" s="334"/>
      <c r="J6" s="334"/>
      <c r="K6" s="334"/>
      <c r="M6" s="337"/>
      <c r="N6" s="320"/>
      <c r="O6" s="320"/>
      <c r="P6" s="320"/>
      <c r="R6" s="322"/>
      <c r="S6" s="325"/>
      <c r="T6" s="325"/>
      <c r="U6" s="325"/>
      <c r="V6" s="326"/>
      <c r="W6" s="320"/>
      <c r="X6" s="220"/>
    </row>
    <row r="7" spans="2:24" ht="14.45" customHeight="1" x14ac:dyDescent="0.25">
      <c r="B7" s="223" t="s">
        <v>206</v>
      </c>
      <c r="C7" s="224"/>
      <c r="F7" t="s">
        <v>207</v>
      </c>
      <c r="G7" s="225" t="s">
        <v>208</v>
      </c>
      <c r="H7" s="226"/>
      <c r="I7" s="335"/>
      <c r="J7" s="335"/>
      <c r="K7" s="335"/>
      <c r="M7" s="227" t="s">
        <v>209</v>
      </c>
      <c r="N7" s="228">
        <v>803.8</v>
      </c>
      <c r="O7" s="228">
        <v>3827</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237">
        <v>8.199999999999999E-2</v>
      </c>
      <c r="O8" s="238" t="s">
        <v>214</v>
      </c>
      <c r="P8" s="239"/>
      <c r="R8" s="240" t="s">
        <v>215</v>
      </c>
      <c r="S8" s="312" t="s">
        <v>216</v>
      </c>
      <c r="T8" s="313"/>
      <c r="U8" s="313"/>
      <c r="V8" s="314"/>
      <c r="W8" s="228">
        <v>250</v>
      </c>
    </row>
    <row r="9" spans="2:24" ht="33.75" customHeight="1" x14ac:dyDescent="0.25">
      <c r="B9" s="223" t="s">
        <v>217</v>
      </c>
      <c r="F9" t="s">
        <v>207</v>
      </c>
      <c r="G9" s="241"/>
      <c r="H9" s="242" t="s">
        <v>218</v>
      </c>
      <c r="I9" s="243"/>
      <c r="J9" s="244"/>
      <c r="K9" s="244"/>
      <c r="M9" s="315" t="s">
        <v>248</v>
      </c>
      <c r="N9" s="315"/>
      <c r="O9" s="315"/>
      <c r="P9" s="315"/>
      <c r="Q9" s="245"/>
      <c r="R9" s="246" t="s">
        <v>219</v>
      </c>
      <c r="S9" s="316" t="s">
        <v>220</v>
      </c>
      <c r="T9" s="317"/>
      <c r="U9" s="317"/>
      <c r="V9" s="318"/>
      <c r="W9" s="228">
        <v>0</v>
      </c>
    </row>
    <row r="10" spans="2:24" ht="15" customHeight="1" x14ac:dyDescent="0.25">
      <c r="B10" s="223" t="s">
        <v>221</v>
      </c>
      <c r="F10" t="s">
        <v>207</v>
      </c>
      <c r="G10" s="233" t="s">
        <v>222</v>
      </c>
      <c r="H10" s="247" t="s">
        <v>223</v>
      </c>
      <c r="I10" s="248">
        <v>4540</v>
      </c>
      <c r="J10" s="248">
        <v>3820</v>
      </c>
      <c r="K10" s="249" t="s">
        <v>224</v>
      </c>
      <c r="M10" s="245"/>
      <c r="N10" s="245"/>
      <c r="O10" s="245"/>
      <c r="P10" s="245"/>
      <c r="Q10" s="245"/>
      <c r="R10" s="230" t="s">
        <v>225</v>
      </c>
      <c r="S10" s="231"/>
      <c r="T10" s="231"/>
      <c r="U10" s="231"/>
      <c r="V10" s="231"/>
      <c r="W10" s="232"/>
    </row>
    <row r="11" spans="2:24" ht="15" customHeight="1" x14ac:dyDescent="0.25">
      <c r="B11" s="250" t="s">
        <v>226</v>
      </c>
      <c r="F11" t="s">
        <v>207</v>
      </c>
      <c r="G11" s="251"/>
      <c r="H11" s="252" t="s">
        <v>227</v>
      </c>
      <c r="I11" s="253">
        <v>-0.54578698941220904</v>
      </c>
      <c r="J11" s="253">
        <v>-0.17519748613043101</v>
      </c>
      <c r="K11" s="254"/>
      <c r="R11" s="302" t="s">
        <v>228</v>
      </c>
      <c r="S11" s="304" t="s">
        <v>229</v>
      </c>
      <c r="T11" s="305"/>
      <c r="U11" s="305"/>
      <c r="V11" s="306"/>
      <c r="W11" s="310">
        <v>234</v>
      </c>
    </row>
    <row r="12" spans="2:24" ht="28.5" customHeight="1" x14ac:dyDescent="0.25">
      <c r="B12" s="250" t="s">
        <v>230</v>
      </c>
      <c r="C12" s="255"/>
      <c r="D12" s="256"/>
      <c r="F12" t="s">
        <v>207</v>
      </c>
      <c r="G12" s="233" t="s">
        <v>231</v>
      </c>
      <c r="H12" s="247" t="s">
        <v>223</v>
      </c>
      <c r="I12" s="248">
        <v>7910</v>
      </c>
      <c r="J12" s="248">
        <v>7810</v>
      </c>
      <c r="K12" s="249" t="s">
        <v>224</v>
      </c>
      <c r="R12" s="303"/>
      <c r="S12" s="307"/>
      <c r="T12" s="308"/>
      <c r="U12" s="308"/>
      <c r="V12" s="309"/>
      <c r="W12" s="311"/>
    </row>
    <row r="13" spans="2:24" ht="15" customHeight="1" x14ac:dyDescent="0.25">
      <c r="B13" s="250" t="s">
        <v>232</v>
      </c>
      <c r="F13" t="s">
        <v>207</v>
      </c>
      <c r="G13" s="251"/>
      <c r="H13" s="252" t="s">
        <v>227</v>
      </c>
      <c r="I13" s="253">
        <v>-0.20865267639902699</v>
      </c>
      <c r="J13" s="253">
        <v>-4.8326026771034203E-2</v>
      </c>
      <c r="K13" s="254"/>
      <c r="R13" s="302" t="s">
        <v>233</v>
      </c>
      <c r="S13" s="304" t="s">
        <v>234</v>
      </c>
      <c r="T13" s="305"/>
      <c r="U13" s="305"/>
      <c r="V13" s="306"/>
      <c r="W13" s="310">
        <v>320</v>
      </c>
    </row>
    <row r="14" spans="2:24" ht="30.75" customHeight="1" x14ac:dyDescent="0.25">
      <c r="B14" s="250" t="s">
        <v>235</v>
      </c>
      <c r="C14" s="256"/>
      <c r="G14" s="233" t="s">
        <v>236</v>
      </c>
      <c r="H14" s="247" t="s">
        <v>223</v>
      </c>
      <c r="I14" s="248">
        <v>9670</v>
      </c>
      <c r="J14" s="248">
        <v>11240</v>
      </c>
      <c r="K14" s="249" t="s">
        <v>224</v>
      </c>
      <c r="R14" s="303"/>
      <c r="S14" s="307"/>
      <c r="T14" s="308"/>
      <c r="U14" s="308"/>
      <c r="V14" s="309"/>
      <c r="W14" s="311"/>
    </row>
    <row r="15" spans="2:24" x14ac:dyDescent="0.25">
      <c r="B15" s="223" t="s">
        <v>237</v>
      </c>
      <c r="G15" s="251"/>
      <c r="H15" s="252" t="s">
        <v>227</v>
      </c>
      <c r="I15" s="253">
        <v>-3.3480918423321099E-2</v>
      </c>
      <c r="J15" s="253">
        <v>2.3692506361364701E-2</v>
      </c>
      <c r="K15" s="254"/>
      <c r="R15" s="230" t="s">
        <v>238</v>
      </c>
      <c r="S15" s="231"/>
      <c r="T15" s="231"/>
      <c r="U15" s="231"/>
      <c r="V15" s="231"/>
      <c r="W15" s="232"/>
    </row>
    <row r="16" spans="2:24" ht="15" customHeight="1" x14ac:dyDescent="0.25">
      <c r="G16" s="233" t="s">
        <v>239</v>
      </c>
      <c r="H16" s="247" t="s">
        <v>223</v>
      </c>
      <c r="I16" s="248">
        <v>12940</v>
      </c>
      <c r="J16" s="248">
        <v>13930</v>
      </c>
      <c r="K16" s="249" t="s">
        <v>224</v>
      </c>
      <c r="R16" s="302" t="s">
        <v>240</v>
      </c>
      <c r="S16" s="304" t="s">
        <v>241</v>
      </c>
      <c r="T16" s="305"/>
      <c r="U16" s="305"/>
      <c r="V16" s="306"/>
      <c r="W16" s="310">
        <v>0</v>
      </c>
    </row>
    <row r="17" spans="2:23" ht="15" customHeight="1" x14ac:dyDescent="0.25">
      <c r="B17" s="250"/>
      <c r="G17" s="251"/>
      <c r="H17" s="252" t="s">
        <v>227</v>
      </c>
      <c r="I17" s="253">
        <v>0.294058187571416</v>
      </c>
      <c r="J17" s="253">
        <v>6.8516702296210097E-2</v>
      </c>
      <c r="K17" s="254"/>
      <c r="R17" s="303"/>
      <c r="S17" s="307"/>
      <c r="T17" s="308"/>
      <c r="U17" s="308"/>
      <c r="V17" s="309"/>
      <c r="W17" s="311"/>
    </row>
    <row r="18" spans="2:23" ht="15" customHeight="1" x14ac:dyDescent="0.25">
      <c r="G18" s="257" t="s">
        <v>242</v>
      </c>
      <c r="L18" t="s">
        <v>207</v>
      </c>
      <c r="R18" s="258"/>
      <c r="S18" s="259"/>
      <c r="T18" s="259"/>
      <c r="U18" s="259"/>
      <c r="V18" s="259"/>
      <c r="W18" s="259"/>
    </row>
    <row r="19" spans="2:23" ht="38.25" customHeight="1" x14ac:dyDescent="0.25">
      <c r="G19" s="257" t="s">
        <v>243</v>
      </c>
      <c r="R19" s="260"/>
      <c r="S19" s="300"/>
      <c r="T19" s="300"/>
      <c r="U19" s="300"/>
      <c r="V19" s="260"/>
      <c r="W19" s="260"/>
    </row>
    <row r="20" spans="2:23" ht="34.5" customHeight="1" x14ac:dyDescent="0.25">
      <c r="G20" s="261" t="s">
        <v>244</v>
      </c>
      <c r="J20" s="301"/>
      <c r="K20" s="301"/>
      <c r="L20" t="s">
        <v>207</v>
      </c>
    </row>
    <row r="21" spans="2:23" ht="38.25" customHeight="1" x14ac:dyDescent="0.25">
      <c r="C21" s="262"/>
      <c r="G21" s="261" t="s">
        <v>245</v>
      </c>
      <c r="J21" s="301"/>
      <c r="K21" s="301"/>
      <c r="L21" t="s">
        <v>207</v>
      </c>
    </row>
    <row r="22" spans="2:23" ht="36.75" customHeight="1" x14ac:dyDescent="0.25">
      <c r="G22" s="261" t="s">
        <v>246</v>
      </c>
      <c r="J22" s="301"/>
      <c r="K22" s="301"/>
      <c r="L22" t="s">
        <v>207</v>
      </c>
    </row>
    <row r="23" spans="2:23" ht="15" customHeight="1" x14ac:dyDescent="0.25">
      <c r="G23" s="257" t="s">
        <v>247</v>
      </c>
      <c r="L23" t="s">
        <v>207</v>
      </c>
    </row>
    <row r="24" spans="2:23" x14ac:dyDescent="0.25">
      <c r="G24" s="257"/>
      <c r="L24" t="s">
        <v>207</v>
      </c>
    </row>
    <row r="25" spans="2:23" ht="15" customHeight="1" x14ac:dyDescent="0.25">
      <c r="G25" s="257"/>
      <c r="W25" s="263"/>
    </row>
    <row r="26" spans="2:23" x14ac:dyDescent="0.25">
      <c r="G26" s="257"/>
      <c r="W26" s="263"/>
    </row>
    <row r="27" spans="2:23" ht="15" customHeight="1" x14ac:dyDescent="0.25">
      <c r="G27" s="257"/>
    </row>
    <row r="28" spans="2:23" ht="15" customHeight="1" x14ac:dyDescent="0.25">
      <c r="G28" s="257"/>
    </row>
    <row r="29" spans="2:23" x14ac:dyDescent="0.25">
      <c r="G29" s="257"/>
    </row>
    <row r="30" spans="2:23" ht="15" customHeight="1" x14ac:dyDescent="0.25">
      <c r="G30" s="257"/>
    </row>
    <row r="31" spans="2:23" x14ac:dyDescent="0.25">
      <c r="G31" s="257"/>
    </row>
    <row r="32" spans="2:23" ht="15" customHeight="1" x14ac:dyDescent="0.25">
      <c r="G32" s="257"/>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FR0010946574 - Calculs</vt:lpstr>
      <vt:lpstr>FR0010946574 -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2026-03-16T13:39:24Z</dcterms:created>
  <dcterms:modified xsi:type="dcterms:W3CDTF">2026-03-16T14:56:53Z</dcterms:modified>
</cp:coreProperties>
</file>